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delina.tafur\Desktop\INPE ANYELA\DIRECTIVA 2025 INPE\FORMATOS EN EXCEL\FORMATO 01 - REMITIDO por Roberto 04.02.26\"/>
    </mc:Choice>
  </mc:AlternateContent>
  <xr:revisionPtr revIDLastSave="0" documentId="13_ncr:1_{8CAE2E5E-5B06-4443-A6C9-E94119D0B03C}" xr6:coauthVersionLast="47" xr6:coauthVersionMax="47" xr10:uidLastSave="{00000000-0000-0000-0000-000000000000}"/>
  <bookViews>
    <workbookView xWindow="-120" yWindow="-120" windowWidth="29040" windowHeight="15840" tabRatio="358" xr2:uid="{00000000-000D-0000-FFFF-FFFF00000000}"/>
  </bookViews>
  <sheets>
    <sheet name="MODIFICACION" sheetId="6" r:id="rId1"/>
    <sheet name="FALLECIDOS" sheetId="8" r:id="rId2"/>
    <sheet name="DATA" sheetId="3" state="veryHidden" r:id="rId3"/>
  </sheets>
  <externalReferences>
    <externalReference r:id="rId4"/>
    <externalReference r:id="rId5"/>
  </externalReferences>
  <definedNames>
    <definedName name="_xlnm.Print_Area" localSheetId="0">MODIFICACION!$A$1:$CX$73</definedName>
    <definedName name="DONDE">[1]DATA!$F$2:$F$4</definedName>
    <definedName name="LIMA">[1]DATA!$I$2:$I$19</definedName>
    <definedName name="ORA">DATA!$L$2:$L$5</definedName>
    <definedName name="ORC">DATA!$H$2:$H$11</definedName>
    <definedName name="ORL">DATA!$F$2:$F$19</definedName>
    <definedName name="ORN">DATA!$E$2:$E$13</definedName>
    <definedName name="ORNO">DATA!$K$2:$K$10</definedName>
    <definedName name="ORO">DATA!$I$2:$I$4</definedName>
    <definedName name="ORS">DATA!$G$2:$G$7</definedName>
    <definedName name="ORSO">DATA!$J$2:$J$8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8" l="1"/>
  <c r="B6" i="8"/>
  <c r="B7" i="8"/>
  <c r="B8" i="8"/>
  <c r="B9" i="8"/>
  <c r="B10" i="8"/>
  <c r="B11" i="8"/>
  <c r="B12" i="8"/>
  <c r="B13" i="8"/>
  <c r="B14" i="8"/>
  <c r="B15" i="8"/>
  <c r="B16" i="8"/>
  <c r="B17" i="8"/>
  <c r="I65" i="6"/>
  <c r="J65" i="6"/>
  <c r="K65" i="6"/>
  <c r="H65" i="6"/>
  <c r="K64" i="6"/>
  <c r="K63" i="6"/>
  <c r="K38" i="6"/>
  <c r="A17" i="8" l="1"/>
  <c r="A16" i="8"/>
  <c r="A15" i="8"/>
  <c r="A14" i="8"/>
  <c r="A13" i="8"/>
  <c r="A12" i="8"/>
  <c r="A11" i="8"/>
  <c r="A10" i="8"/>
  <c r="A9" i="8"/>
  <c r="A8" i="8"/>
  <c r="A7" i="8"/>
  <c r="A6" i="8"/>
  <c r="A5" i="8"/>
  <c r="D15" i="6" l="1"/>
  <c r="K37" i="6"/>
  <c r="H17" i="6"/>
  <c r="K34" i="6" l="1"/>
  <c r="L24" i="6"/>
  <c r="L23" i="6"/>
  <c r="H25" i="6"/>
  <c r="O74" i="6"/>
  <c r="O73" i="6"/>
  <c r="O72" i="6"/>
  <c r="BL72" i="6"/>
  <c r="BK72" i="6"/>
  <c r="O71" i="6"/>
  <c r="BL71" i="6"/>
  <c r="BK71" i="6"/>
  <c r="BL70" i="6"/>
  <c r="BK70" i="6"/>
  <c r="AQ69" i="6"/>
  <c r="AI69" i="6"/>
  <c r="AG69" i="6"/>
  <c r="BL66" i="6"/>
  <c r="BK66" i="6"/>
  <c r="AU66" i="6"/>
  <c r="AM69" i="6" s="1"/>
  <c r="AT66" i="6"/>
  <c r="AK69" i="6" s="1"/>
  <c r="AS66" i="6"/>
  <c r="AR66" i="6"/>
  <c r="BL65" i="6"/>
  <c r="BK65" i="6"/>
  <c r="AU65" i="6"/>
  <c r="AT65" i="6"/>
  <c r="AS65" i="6"/>
  <c r="AR65" i="6"/>
  <c r="BL64" i="6"/>
  <c r="BK64" i="6"/>
  <c r="AU64" i="6"/>
  <c r="AT64" i="6"/>
  <c r="AS64" i="6"/>
  <c r="AR64" i="6"/>
  <c r="BL63" i="6"/>
  <c r="BK63" i="6"/>
  <c r="AU63" i="6"/>
  <c r="AT63" i="6"/>
  <c r="AS63" i="6"/>
  <c r="AR63" i="6"/>
  <c r="BL62" i="6"/>
  <c r="BK62" i="6"/>
  <c r="AU62" i="6"/>
  <c r="AT62" i="6"/>
  <c r="AS62" i="6"/>
  <c r="AR62" i="6"/>
  <c r="BL61" i="6"/>
  <c r="BK61" i="6"/>
  <c r="AU61" i="6"/>
  <c r="AT61" i="6"/>
  <c r="AS61" i="6"/>
  <c r="AR61" i="6"/>
  <c r="BL60" i="6"/>
  <c r="BK60" i="6"/>
  <c r="AU60" i="6"/>
  <c r="AT60" i="6"/>
  <c r="AS60" i="6"/>
  <c r="AR60" i="6"/>
  <c r="BL59" i="6"/>
  <c r="BK59" i="6"/>
  <c r="AU59" i="6"/>
  <c r="AR59" i="6"/>
  <c r="BL58" i="6"/>
  <c r="BK58" i="6"/>
  <c r="AU58" i="6"/>
  <c r="AT58" i="6"/>
  <c r="AS58" i="6"/>
  <c r="AR58" i="6"/>
  <c r="BL57" i="6"/>
  <c r="BK57" i="6"/>
  <c r="AU57" i="6"/>
  <c r="AR57" i="6"/>
  <c r="K36" i="6"/>
  <c r="BL56" i="6"/>
  <c r="BK56" i="6"/>
  <c r="AU56" i="6"/>
  <c r="AT56" i="6"/>
  <c r="AS56" i="6"/>
  <c r="K35" i="6"/>
  <c r="BL55" i="6"/>
  <c r="BK55" i="6"/>
  <c r="AU55" i="6"/>
  <c r="AT55" i="6"/>
  <c r="AS55" i="6"/>
  <c r="AR55" i="6"/>
  <c r="K33" i="6"/>
  <c r="K32" i="6"/>
  <c r="K25" i="6"/>
  <c r="J25" i="6"/>
  <c r="I25" i="6"/>
  <c r="O27" i="6"/>
  <c r="O26" i="6"/>
  <c r="O25" i="6"/>
  <c r="O24" i="6"/>
  <c r="O23" i="6"/>
  <c r="O22" i="6"/>
  <c r="K17" i="6"/>
  <c r="J17" i="6"/>
  <c r="I17" i="6"/>
  <c r="O21" i="6"/>
  <c r="L16" i="6"/>
  <c r="O20" i="6"/>
  <c r="L15" i="6"/>
  <c r="O19" i="6"/>
  <c r="O18" i="6"/>
  <c r="O17" i="6"/>
  <c r="O16" i="6"/>
  <c r="V15" i="6"/>
  <c r="O15" i="6"/>
  <c r="O14" i="6"/>
  <c r="V13" i="6"/>
  <c r="D8" i="6"/>
  <c r="L25" i="6" l="1"/>
  <c r="L17" i="6"/>
  <c r="AO69" i="6"/>
  <c r="AS69" i="6" s="1"/>
</calcChain>
</file>

<file path=xl/sharedStrings.xml><?xml version="1.0" encoding="utf-8"?>
<sst xmlns="http://schemas.openxmlformats.org/spreadsheetml/2006/main" count="515" uniqueCount="367">
  <si>
    <t>ESTADÍSTICA MENSUAL DE LAS ACTIVIDADES DEL SERVICIO DE SALUD</t>
  </si>
  <si>
    <t>OFICINA REGIONAL:</t>
  </si>
  <si>
    <t>PENAL:</t>
  </si>
  <si>
    <t>MES:</t>
  </si>
  <si>
    <t>AÑO:</t>
  </si>
  <si>
    <t>Código CIE 10</t>
  </si>
  <si>
    <t>Nº Casos</t>
  </si>
  <si>
    <t>Hombre</t>
  </si>
  <si>
    <t>Mujer</t>
  </si>
  <si>
    <t>Total</t>
  </si>
  <si>
    <t>1. Consultorios - INPE</t>
  </si>
  <si>
    <t>1.1 Médicina</t>
  </si>
  <si>
    <t>1.2 Odontología</t>
  </si>
  <si>
    <t>1.3 Enfermería</t>
  </si>
  <si>
    <t>1.4 Obstetricia</t>
  </si>
  <si>
    <t>1.5 Nutricion</t>
  </si>
  <si>
    <t>1.6 Psicologia</t>
  </si>
  <si>
    <t>1.7 Servicio Social</t>
  </si>
  <si>
    <t>Nº de atendidos por grupo etáreo</t>
  </si>
  <si>
    <t>18-29a</t>
  </si>
  <si>
    <t>30-59a</t>
  </si>
  <si>
    <t>60a más</t>
  </si>
  <si>
    <t>N° pers.</t>
  </si>
  <si>
    <t xml:space="preserve">Sub-total </t>
  </si>
  <si>
    <t>Nº de atenciones por grupo etáreo</t>
  </si>
  <si>
    <t>Emerg.</t>
  </si>
  <si>
    <t>DDHH</t>
  </si>
  <si>
    <t>Num Activ.</t>
  </si>
  <si>
    <t>Nº Benef.</t>
  </si>
  <si>
    <t>RESPONSABLE DE REGISTRO DE INFORMACION</t>
  </si>
  <si>
    <t>JEFE DE SALUD DEL ESTABLECIMIENTO</t>
  </si>
  <si>
    <t>Nº pers.</t>
  </si>
  <si>
    <t>CODIGO</t>
  </si>
  <si>
    <t>REGION</t>
  </si>
  <si>
    <t>Oficina Regional Norte Chiclayo</t>
  </si>
  <si>
    <t>Oficina Regional Lima</t>
  </si>
  <si>
    <t>Oficina Regional Sur Arequipa</t>
  </si>
  <si>
    <t>Oficina Regional Centro Huancayo</t>
  </si>
  <si>
    <t>Oficina Regional Oriente Huanuco</t>
  </si>
  <si>
    <t>Oficina Regional Sur Oriente Cusco</t>
  </si>
  <si>
    <t>Oficina Regional Nor Oriente San Martín</t>
  </si>
  <si>
    <t>Oficina Regional Altiplano Puno</t>
  </si>
  <si>
    <t>ESTABLECIMIENTO</t>
  </si>
  <si>
    <t>Establecimiento Penitenciario de Tumbes</t>
  </si>
  <si>
    <t>Establecimiento Penitenciario de Piura</t>
  </si>
  <si>
    <t>Establecimiento Penitenciario de Huancabamba</t>
  </si>
  <si>
    <t>Establecimiento Penitenciario de Mujeres Sullana</t>
  </si>
  <si>
    <t>Establecimiento Penitenciario de Chiclayo</t>
  </si>
  <si>
    <t>Establecimiento Penitenciario de Trujillo</t>
  </si>
  <si>
    <t>Establecimiento Penitenciario de Mujeres Trujillo</t>
  </si>
  <si>
    <t>Establecimiento Penitenciario de Pacasmayo</t>
  </si>
  <si>
    <t>Establecimiento Penitenciario de Cajamarca</t>
  </si>
  <si>
    <t>Establecimiento Penitenciario de Chota</t>
  </si>
  <si>
    <t>Establecimiento Penitenciario de Jaen</t>
  </si>
  <si>
    <t>Establecimiento Penitenciario de San Ignacio</t>
  </si>
  <si>
    <t>Establecimiento Penitenciario de Huaraz</t>
  </si>
  <si>
    <t>Establecimiento Penitenciario de Chimbote</t>
  </si>
  <si>
    <t>Establecimiento Penitenciario de Callao</t>
  </si>
  <si>
    <t>Establecimiento Penitenciario de Mujeres Chorrillos</t>
  </si>
  <si>
    <t>Establecimiento Penitenciario de Anexo M. Chorrillos</t>
  </si>
  <si>
    <t>Establecimiento Penitenciario de Lurigancho</t>
  </si>
  <si>
    <t>Establecimiento Penitenciario de Miguel Castro Castro</t>
  </si>
  <si>
    <t>Establecimiento Penitenciario de Lima</t>
  </si>
  <si>
    <t>Establecimiento Penitenciario de Virgen d Fatima</t>
  </si>
  <si>
    <t>Establecimiento Penitenciario de Ancón</t>
  </si>
  <si>
    <t>Establecimiento Penitenciario de Barbadillo</t>
  </si>
  <si>
    <t>Establecimiento Penitenciario de Ancón II</t>
  </si>
  <si>
    <t>Establecimiento Penitenciario de Virgen d Merced</t>
  </si>
  <si>
    <t>Establecimiento Penitenciario de Carquin-Huacho</t>
  </si>
  <si>
    <t>Establecimiento Penitenciario de Cañete</t>
  </si>
  <si>
    <t>Establecimiento Penitenciario de Huaral</t>
  </si>
  <si>
    <t>Establecimiento Penitenciario de Ica</t>
  </si>
  <si>
    <t>Establecimiento Penitenciario de Chincha</t>
  </si>
  <si>
    <t xml:space="preserve">Establecimiento Penitenciario de Arequipa      </t>
  </si>
  <si>
    <t>Establecimiento Penitenciario de Mujeres de Arequipa</t>
  </si>
  <si>
    <t xml:space="preserve">Establecimiento Penitenciario de Camana        </t>
  </si>
  <si>
    <t>Establecimiento Penitenciario de Moquegua</t>
  </si>
  <si>
    <t xml:space="preserve">Establecimiento Penitenciario de Tacna          </t>
  </si>
  <si>
    <t>Establecimiento Penitenciario de Mujeres Tacna</t>
  </si>
  <si>
    <t>Establecimiento Penitenciario de Huancayo</t>
  </si>
  <si>
    <t>Establecimiento Penitenciario de Muj Concepcion</t>
  </si>
  <si>
    <t>Establecimiento Penitenciario de Chanchamayo</t>
  </si>
  <si>
    <t>Establecimiento Penitenciario de Jauja</t>
  </si>
  <si>
    <t>Establecimiento Penitenciario de Satipo</t>
  </si>
  <si>
    <t>Establecimiento Penitenciario de Tarma</t>
  </si>
  <si>
    <t>Establecimiento Penitenciario de La Oroya</t>
  </si>
  <si>
    <t>Establecimiento Penitenciario de Huancavelica</t>
  </si>
  <si>
    <t>Establecimiento Penitenciario de Ayacucho</t>
  </si>
  <si>
    <t>Establecimiento Penitenciario de Huanta</t>
  </si>
  <si>
    <t>Establecimiento Penitenciario de Huanuco</t>
  </si>
  <si>
    <t>Establecimiento Penitenciario de Cerro de Pasco</t>
  </si>
  <si>
    <t>Establecimiento Penitenciario de Pucallpa</t>
  </si>
  <si>
    <t>Establecimiento Penitenciario de Abancay</t>
  </si>
  <si>
    <t>Establecimiento Penitenciario de Andahuaylas</t>
  </si>
  <si>
    <t>Establecimiento Penitenciario de Qencoro Cusco</t>
  </si>
  <si>
    <t>Establecimiento Penitenciario de Mujeres Cusco</t>
  </si>
  <si>
    <t>Establecimiento Penitenciario de Sicuani</t>
  </si>
  <si>
    <t>Establecimiento Penitenciario de Quillabamba</t>
  </si>
  <si>
    <t>Establecimiento Penitenciario de Pto maldonado</t>
  </si>
  <si>
    <t>Establecimiento Penitenciario de Moyobamba</t>
  </si>
  <si>
    <t>Establecimiento Penitenciario de Juanjuí</t>
  </si>
  <si>
    <t>Establecimiento Penitenciario de Tarapoto</t>
  </si>
  <si>
    <t>Establecimiento Penitenciario de Pampas de Sa</t>
  </si>
  <si>
    <t>Establecimiento Penitenciario de Iquitos</t>
  </si>
  <si>
    <t>Establecimiento Penitenciario de Mujeres Iquitos</t>
  </si>
  <si>
    <t>Establecimiento Penitenciario de Yurimaguas</t>
  </si>
  <si>
    <t>Establecimiento Penitenciario de Chachapoyas</t>
  </si>
  <si>
    <t>Establecimiento Penitenciario de Bagua Grande</t>
  </si>
  <si>
    <t>Establecimiento Penitenciario de Puno</t>
  </si>
  <si>
    <t>Establecimiento Penitenciario de Lampa</t>
  </si>
  <si>
    <t>Establecimiento Penitenciario de Juliaca</t>
  </si>
  <si>
    <t>Establecimiento Penitenciario de Challapalca</t>
  </si>
  <si>
    <t>OR</t>
  </si>
  <si>
    <t>ORN</t>
  </si>
  <si>
    <t>ORL</t>
  </si>
  <si>
    <t>ORS</t>
  </si>
  <si>
    <t>ORC</t>
  </si>
  <si>
    <t>ORO</t>
  </si>
  <si>
    <t>ORSO</t>
  </si>
  <si>
    <t>ORNO</t>
  </si>
  <si>
    <t>ORA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</si>
  <si>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</si>
  <si>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</si>
  <si>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</si>
  <si>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</si>
  <si>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</si>
  <si>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</si>
  <si>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</si>
  <si>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</si>
  <si>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</si>
  <si>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</si>
  <si>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</si>
  <si>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</si>
  <si>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</si>
  <si>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Con carnet CONADIS</t>
  </si>
  <si>
    <t>FORMATO  09 - ESTADÍSTICA MENSUAL DE LAS ACTIVIDADES DEL SERVICIO DE SALUD</t>
  </si>
  <si>
    <t>HOJA DE MONITORIZACION MENSUAL DE LA ESN PREVENCION Y CONTROL DE ITS, VIH/SIDA Y HEPATITIS B - PARTE 1</t>
  </si>
  <si>
    <t>HOJA DE MONITORIZACION MENSUAL DE LA ESN PREVENCION Y CONTROL DE ITS, VIH/SIDA Y HEPATITIS B - PARTE 2</t>
  </si>
  <si>
    <t>Oficina Regional</t>
  </si>
  <si>
    <t/>
  </si>
  <si>
    <t>Establecimiento Penal:</t>
  </si>
  <si>
    <t>Mes:</t>
  </si>
  <si>
    <t>Año:</t>
  </si>
  <si>
    <t>11.- ACTIVIDADES INFORMATIVAS, EDUCATIVAS Y DE COMUNICACIÓN (IEC)</t>
  </si>
  <si>
    <t>TOTAL</t>
  </si>
  <si>
    <t xml:space="preserve">12.- INFORMACION MONITOREO DE PVV Y TAR </t>
  </si>
  <si>
    <t>FEMENINO</t>
  </si>
  <si>
    <t>MASCULINO</t>
  </si>
  <si>
    <t>18-29</t>
  </si>
  <si>
    <t>30-59</t>
  </si>
  <si>
    <t>&gt; 60</t>
  </si>
  <si>
    <t>N° Actividad educativa del Programa ITS-VIH (mínimo 15, máximo 25 participantes por actividad)</t>
  </si>
  <si>
    <t>F</t>
  </si>
  <si>
    <t>M</t>
  </si>
  <si>
    <t>1.-  POBLACION GENERAL: ITS</t>
  </si>
  <si>
    <t>Total Diagnosticados</t>
  </si>
  <si>
    <t>Total Tratados</t>
  </si>
  <si>
    <t>Contactos</t>
  </si>
  <si>
    <t>Contactos Tratados</t>
  </si>
  <si>
    <t>Población beneficiada en Charlas educativas</t>
  </si>
  <si>
    <t>Total  PVVS Enrolados (12.1 al 12.4)</t>
  </si>
  <si>
    <t>60 a más</t>
  </si>
  <si>
    <t>Total de preservativos entregados en Actividades educativas</t>
  </si>
  <si>
    <t>PVV nuevo en el mes diagnosticado en E.P.</t>
  </si>
  <si>
    <t>Diag.</t>
  </si>
  <si>
    <t>Tratd</t>
  </si>
  <si>
    <t>Fem.</t>
  </si>
  <si>
    <t>Masc.</t>
  </si>
  <si>
    <t>N° Campañas/Intervenciones en ITS-VIH realizada por MINSA, ONG, Universidades, etc.</t>
  </si>
  <si>
    <t>PVV nuevo en el mes  que ingresa con diagnostico VIH</t>
  </si>
  <si>
    <t>PERSONAS CON MANEJO SINDRÓMICO (excepto población clave)</t>
  </si>
  <si>
    <t>Población beneficiada en Campañas/Intervenciones</t>
  </si>
  <si>
    <t>PVV en TAR</t>
  </si>
  <si>
    <t>Casos de descarga uretral</t>
  </si>
  <si>
    <t>PVV en seguimiento (sin TAR)</t>
  </si>
  <si>
    <t>Casos de flujo vaginal compatible con ITS</t>
  </si>
  <si>
    <t>PVV transferidos al EP (ingreso de caso)</t>
  </si>
  <si>
    <t xml:space="preserve">Casos de úlcera genital </t>
  </si>
  <si>
    <t>RESPONSABLE DEL REGISTRO DE INFORMACIÓN:</t>
  </si>
  <si>
    <t>PVV derivados a otro EP (salida de caso)</t>
  </si>
  <si>
    <t xml:space="preserve">Casos de bubón inguinal </t>
  </si>
  <si>
    <t>PVV abandonan TAR</t>
  </si>
  <si>
    <t>Casos con síndrome de dolor abdominal bajo</t>
  </si>
  <si>
    <t>PVV en TAR fallecidos</t>
  </si>
  <si>
    <t>Casos de condiloma</t>
  </si>
  <si>
    <t xml:space="preserve">PVV en Libertad </t>
  </si>
  <si>
    <t>PERSONAS CON MANEJO ETIOLOGICO (excepto población clave)</t>
  </si>
  <si>
    <t>Gestantes con diagnóstico de VIH positivo</t>
  </si>
  <si>
    <t>Casos de Gonorrea</t>
  </si>
  <si>
    <t>Casos de Sifilis</t>
  </si>
  <si>
    <t>Personas tamizadas para sifilis (prueba rápida, RPR)</t>
  </si>
  <si>
    <t xml:space="preserve">Personas que reciben consejería en ITS </t>
  </si>
  <si>
    <t>Preservativos entregados por consejería en ITS</t>
  </si>
  <si>
    <t>2.-  HEPATITIS B</t>
  </si>
  <si>
    <t>4.-   EXPOSICIÓN AL VIH</t>
  </si>
  <si>
    <t>N° personas tamizadas para Hepatitis B (excepto gestantes y PVV)</t>
  </si>
  <si>
    <t>Nº de personas que sufrieron exposicion ocupacional al VIH</t>
  </si>
  <si>
    <t>N° personas reactivos a prueba para Hepatitis B (excepto gestantes y PVV)</t>
  </si>
  <si>
    <t>Nº de personas que sufrieron exposicion ocupacional al VIH y reciben profilaxis ARV</t>
  </si>
  <si>
    <t>N° Personas con diagnóstico confirmado de Hepatitis B Crónica (PVV)</t>
  </si>
  <si>
    <t>Total de personas con diagnóstico de Hepatitis B que inician tratamiento</t>
  </si>
  <si>
    <t>3.- POBLACION GENERAL : TAMIZAJE VIH</t>
  </si>
  <si>
    <t>5.- GESTANTES: Tamizaje (SIFILIS/VIH/HEPATITIS B)</t>
  </si>
  <si>
    <t>&gt;30a</t>
  </si>
  <si>
    <t>TRIMESTRES EMB.</t>
  </si>
  <si>
    <t>1er</t>
  </si>
  <si>
    <t>2do</t>
  </si>
  <si>
    <t>3er</t>
  </si>
  <si>
    <t>Nº de personas tamizadas para VIH (excepto gestantes, TB, población clave)</t>
  </si>
  <si>
    <t xml:space="preserve">N° de gestantes tamizadas para Sifilis </t>
  </si>
  <si>
    <t>Nº de personas tamizadas para VIH con resultado reactivo</t>
  </si>
  <si>
    <t>N° de gestantes reactivas para Sifilis</t>
  </si>
  <si>
    <t>Nº de personas con TB tamizadas para VIH</t>
  </si>
  <si>
    <t>N° de gestantes tamizadas para Hepatitis B</t>
  </si>
  <si>
    <t>Nº de personas con TB tamizadas con resultado reactivo para VIH</t>
  </si>
  <si>
    <t>N° de gestantes reactivas para Hepatitis B</t>
  </si>
  <si>
    <t>Nº de personas con diagnóstico confirmado de VIH  (IFI/WB/CV)</t>
  </si>
  <si>
    <t>N° de gestantes tamizadas para VIH</t>
  </si>
  <si>
    <t xml:space="preserve">Nº de preservativos entregados en consejerías pre y post test </t>
  </si>
  <si>
    <t xml:space="preserve">N° de gestantes reactivas para VIH </t>
  </si>
  <si>
    <t>N° de pers. prueba confirmatoria NEGATIVA que tuvieron Tamizaje Reactivo</t>
  </si>
  <si>
    <t>N° de gestantes con diagnóstico de VIH</t>
  </si>
  <si>
    <t>6.- POBLACION CLAVE: TAMIZAJE 
HSH / Trans / TS</t>
  </si>
  <si>
    <t>T.S. FEMENINO</t>
  </si>
  <si>
    <t>T.S. MASCULINO</t>
  </si>
  <si>
    <t>HSH</t>
  </si>
  <si>
    <t>TRANS</t>
  </si>
  <si>
    <t>TS F</t>
  </si>
  <si>
    <t xml:space="preserve">TS M </t>
  </si>
  <si>
    <t xml:space="preserve">HSH/Trans/TS  tamizados para VIH </t>
  </si>
  <si>
    <t>HSH/Trans/TS con tamizaje para VIH con resultado reactivo</t>
  </si>
  <si>
    <t>HSH/Trans/TS con VIH confirmado en el mes</t>
  </si>
  <si>
    <t>HSH/Trans/TS tamizadas para SIFILIS (prueba rápida, RPR)</t>
  </si>
  <si>
    <t>HSH/Trans/TS con tamizaje para SIFILIS, con resultado reactivo</t>
  </si>
  <si>
    <t>HSH/Trans/TS tamizados para HEPATITIS B</t>
  </si>
  <si>
    <t>HSH/Trans/TS con tamizaje para HEPATITIS B, con resultado reactivo</t>
  </si>
  <si>
    <t>HSH/Trans/TS que completan vacunación de HEPATITIS B</t>
  </si>
  <si>
    <t>Nº de preservativos entregados en consejería</t>
  </si>
  <si>
    <t xml:space="preserve">7.-   POBLACION CLAVE: ITS 
HSH / Trans / TS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</si>
  <si>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9.-   PVV:  ATENCIÓN INTEGRAL</t>
  </si>
  <si>
    <t>Personas con ITS con manejo sindrómico</t>
  </si>
  <si>
    <t>Nº de PVV que inician profilaxis con cotrimoxazol</t>
  </si>
  <si>
    <t>Nº de PVV que inician Terapia preventiva con Isoniazida</t>
  </si>
  <si>
    <t>Nº de PVV que completan Terapia preventiva con Isoniazida</t>
  </si>
  <si>
    <t>Casos de bubón inguinal</t>
  </si>
  <si>
    <t>N° de casos de co-infección TB / VIH</t>
  </si>
  <si>
    <t>N° de PVV con tamizaje para HEPATITIS B</t>
  </si>
  <si>
    <t>N° de PVV con HEPATITIS B crónica</t>
  </si>
  <si>
    <t xml:space="preserve">Casos proctitis infecciosa </t>
  </si>
  <si>
    <t>N° de PVV que completan vacunación de HEPATITIS B</t>
  </si>
  <si>
    <t>Personas con ITS con manejo etiológico</t>
  </si>
  <si>
    <t>N° de PVV que completan vacunación de NEUMOCOCO</t>
  </si>
  <si>
    <t>Casos de Gonorra</t>
  </si>
  <si>
    <t>N° de PVV con tamizaje para HEPATITIS C</t>
  </si>
  <si>
    <t>N° de PVV con HEPATITIS C</t>
  </si>
  <si>
    <t>Nº de consejerías en ITS</t>
  </si>
  <si>
    <t>Nº de PVV fallecidos en el mes (con y sin TAR)</t>
  </si>
  <si>
    <t>Nº de preservativos entregados a PVV por consejería</t>
  </si>
  <si>
    <t>8.- PRESERVATIVOS  ENTREGADOS A LA POPE</t>
  </si>
  <si>
    <t>TS</t>
  </si>
  <si>
    <t>ACTIV EDUCAT</t>
  </si>
  <si>
    <t>TOTAL GENERAL</t>
  </si>
  <si>
    <t>10.-  POBLACION CLAVE: LGTBI</t>
  </si>
  <si>
    <t>LGTBI GENERAL</t>
  </si>
  <si>
    <t>LGTBI VIH</t>
  </si>
  <si>
    <t>Total general de preservativos entregados a la POPE</t>
  </si>
  <si>
    <t>&gt;60</t>
  </si>
  <si>
    <t>GENERAL</t>
  </si>
  <si>
    <t>VIH</t>
  </si>
  <si>
    <t>Nº de PPL Mujer Trans (Transgénero - Transexual)</t>
  </si>
  <si>
    <t>Nº de PPL HSH</t>
  </si>
  <si>
    <t>Nº de PPL Lesbiana</t>
  </si>
  <si>
    <t>16-17 a</t>
  </si>
  <si>
    <t>Nuevo</t>
  </si>
  <si>
    <t>Contin.</t>
  </si>
  <si>
    <t>Nro.</t>
  </si>
  <si>
    <t>FORMATO  01</t>
  </si>
  <si>
    <t>3.1 Morbilidad Total</t>
  </si>
  <si>
    <t>3.2 Incidencia</t>
  </si>
  <si>
    <t>3.3 Incidencia Bk (+)</t>
  </si>
  <si>
    <t>3.4 Total de casos TB resistente</t>
  </si>
  <si>
    <t>3.5 S.R. Identificados</t>
  </si>
  <si>
    <t>3.6 S.R. Examinados</t>
  </si>
  <si>
    <t>3.7 Contactos Identificados</t>
  </si>
  <si>
    <t>3.8 Contactos Examinados</t>
  </si>
  <si>
    <t>3.9 Co Infeccion Tuberculosis - VIH</t>
  </si>
  <si>
    <t>3.10 Co Morbilidad TB - Diabetes</t>
  </si>
  <si>
    <t>3.11 Numero de tamizaje nuevos RX</t>
  </si>
  <si>
    <r>
      <t xml:space="preserve">* Fuente: informacion proveniente de </t>
    </r>
    <r>
      <rPr>
        <b/>
        <sz val="11"/>
        <color theme="1"/>
        <rFont val="Calibri"/>
        <family val="2"/>
        <scheme val="minor"/>
      </rPr>
      <t>SIGTB.</t>
    </r>
  </si>
  <si>
    <t>4.1 Numero total de PVV</t>
  </si>
  <si>
    <t>4.2 Casos nuevos</t>
  </si>
  <si>
    <t>5. Madre - Niño - Gestante</t>
  </si>
  <si>
    <t>5.1 Numero de Gestantes en el E.P.</t>
  </si>
  <si>
    <t>5.2 Numero de Madres en el E.P.</t>
  </si>
  <si>
    <t>5.3 Numero de niños</t>
  </si>
  <si>
    <t>Nº Atenc.</t>
  </si>
  <si>
    <t>7. Número de Atendidos en el
      servicio de salud</t>
  </si>
  <si>
    <t>8. Número de Atenciones en el
      servicio de salud</t>
  </si>
  <si>
    <t>7.1 N° atendidos PPL masculino</t>
  </si>
  <si>
    <t>7.2 N° atendidos PPL femenino</t>
  </si>
  <si>
    <t>8.1 N° atenciones PPL masculino</t>
  </si>
  <si>
    <t>8.2 N° atenciones PPL femenino</t>
  </si>
  <si>
    <t>9. Enfermedades Cronicas</t>
  </si>
  <si>
    <t>9.1 N° de internos con Dx. Diabetes</t>
  </si>
  <si>
    <t>9.2 N° de internos con Dx. Hipertension Arterial (HTA)</t>
  </si>
  <si>
    <t>9.3 N° de internos con CO-morbilidad diabetes - HTA</t>
  </si>
  <si>
    <t>9.5 N° de internos con Dx. Insuficiencia Renal Cronica</t>
  </si>
  <si>
    <t>9.6 N° de internos con Dx. Asma</t>
  </si>
  <si>
    <t>9.4 N° de internos con Obesidad</t>
  </si>
  <si>
    <t>2. Consultorio de Odontología</t>
  </si>
  <si>
    <t>2.1 Obturación</t>
  </si>
  <si>
    <t>2.2 Exodoncia</t>
  </si>
  <si>
    <t>2.3 Profilaxis</t>
  </si>
  <si>
    <t>2.4 Odontogramas</t>
  </si>
  <si>
    <t>3. Estrategias sanitaria TUBERCULOSIS</t>
  </si>
  <si>
    <t>4. Estrategias sanitaria VIH - SIDA</t>
  </si>
  <si>
    <t>Nº Act.</t>
  </si>
  <si>
    <t>6. Otras actividades</t>
  </si>
  <si>
    <r>
      <t xml:space="preserve">6.1 Juntas Médicas </t>
    </r>
    <r>
      <rPr>
        <b/>
        <sz val="11"/>
        <color indexed="8"/>
        <rFont val="Calibri"/>
        <family val="2"/>
        <scheme val="minor"/>
      </rPr>
      <t>APROBADAS</t>
    </r>
  </si>
  <si>
    <t>10. Actividades Preventivo Promocionales</t>
  </si>
  <si>
    <t>10.1 Campañas</t>
  </si>
  <si>
    <t>10.2 Ferias Informativas</t>
  </si>
  <si>
    <t>conteo automático</t>
  </si>
  <si>
    <t>N°</t>
  </si>
  <si>
    <t>O.R</t>
  </si>
  <si>
    <t>PENAL</t>
  </si>
  <si>
    <t>APELLIDOS Y NOMBRES</t>
  </si>
  <si>
    <t>EDAD</t>
  </si>
  <si>
    <t>FECHA DE FALLECIMIENTO</t>
  </si>
  <si>
    <t>LUGAR FALLECIMIENTO</t>
  </si>
  <si>
    <t>CAUSA DE MUERTE</t>
  </si>
  <si>
    <t>HORA APROX. DE FALLECIMIENTO</t>
  </si>
  <si>
    <t>OBSERVACIONES</t>
  </si>
  <si>
    <t>NACIONALIDAD</t>
  </si>
  <si>
    <t>SITUACIÓN JURIDICA</t>
  </si>
  <si>
    <t>REPORTE MENSUAL DE FALLECIDOS</t>
  </si>
  <si>
    <t>14.  Principales causas de Morbilidad 
(Dx definitivo)</t>
  </si>
  <si>
    <t>2.5 PPL atendida en el mes</t>
  </si>
  <si>
    <t>4.3 PVV en TAR</t>
  </si>
  <si>
    <t>4.4 Tamizaje a PoPe</t>
  </si>
  <si>
    <t>4.5 Tamizaje PPL ingreso nuevo</t>
  </si>
  <si>
    <t>4.6 Diagnosticados al ingreso</t>
  </si>
  <si>
    <t>4.7 Co infección VIH-Tuberculosis</t>
  </si>
  <si>
    <t>9.7 N° de PPL con Dx. Cáncer en cualquier fase</t>
  </si>
  <si>
    <t>11. Farmacia</t>
  </si>
  <si>
    <t>10.3 Talleres</t>
  </si>
  <si>
    <t>12. Fallecidos</t>
  </si>
  <si>
    <t>12.1 En E.P. dentro del Serv. Salud</t>
  </si>
  <si>
    <t>12.2 En el E.P. Fuera del Serv. Salud</t>
  </si>
  <si>
    <t>12.3 Fuera E.P.</t>
  </si>
  <si>
    <t>15. TELESALUD</t>
  </si>
  <si>
    <t>15.1 Teleinterconsulta</t>
  </si>
  <si>
    <t>15.2 Tele IEC</t>
  </si>
  <si>
    <t>16. Salud Mental</t>
  </si>
  <si>
    <t>16.1 Nº de PPL  inimputables con resolucion judicial</t>
  </si>
  <si>
    <t>16.2 Nº de PPL  con probl. salud mental con diagnostico psiquiatrico</t>
  </si>
  <si>
    <t>11.1 Recetas atendidas</t>
  </si>
  <si>
    <t>Sin certificación</t>
  </si>
  <si>
    <t>Con certificación</t>
  </si>
  <si>
    <t>13. DISCAPACIDAD (por apreciacion)</t>
  </si>
  <si>
    <t>13.1 Fisica</t>
  </si>
  <si>
    <t xml:space="preserve">13.2 Sensorial (visual / auditiva) </t>
  </si>
  <si>
    <t>17. Nº Atenciones fuera E.P.</t>
  </si>
  <si>
    <t>17.1 MINSA</t>
  </si>
  <si>
    <t>17.2 Essalud</t>
  </si>
  <si>
    <t>17.3 Particular (privado)</t>
  </si>
  <si>
    <t>17.4 Sanidad FFAA y Policiales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</si>
</sst>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u/>
      <sz val="20"/>
      <color rgb="FF0000FF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63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indexed="8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20"/>
      <color rgb="FF000000"/>
      <name val="Calibri"/>
      <family val="2"/>
    </font>
    <font>
      <b/>
      <sz val="18"/>
      <color rgb="FF000000"/>
      <name val="Calibri"/>
      <family val="2"/>
    </font>
    <font>
      <sz val="11"/>
      <color rgb="FF000000"/>
      <name val="Calibri"/>
      <family val="2"/>
    </font>
    <font>
      <sz val="16"/>
      <color rgb="FF000000"/>
      <name val="Calibri"/>
      <family val="2"/>
    </font>
    <font>
      <b/>
      <sz val="16"/>
      <color rgb="FF000000"/>
      <name val="Calibri"/>
      <family val="2"/>
    </font>
    <font>
      <b/>
      <sz val="11"/>
      <name val="Calibri"/>
      <family val="2"/>
    </font>
    <font>
      <sz val="12"/>
      <name val="Calibri"/>
      <family val="2"/>
    </font>
    <font>
      <sz val="11"/>
      <name val="Calibri"/>
      <family val="2"/>
    </font>
    <font>
      <b/>
      <sz val="10"/>
      <color rgb="FF000000"/>
      <name val="Calibri"/>
      <family val="2"/>
    </font>
    <font>
      <sz val="12"/>
      <color rgb="FF000000"/>
      <name val="Calibri"/>
      <family val="2"/>
    </font>
    <font>
      <sz val="11"/>
      <color rgb="FFFFFFFF"/>
      <name val="Calibri"/>
      <family val="2"/>
    </font>
    <font>
      <b/>
      <sz val="11"/>
      <color rgb="FFFF0000"/>
      <name val="Calibri"/>
      <family val="2"/>
    </font>
    <font>
      <sz val="11"/>
      <color rgb="FFFF9797"/>
      <name val="Calibri"/>
      <family val="2"/>
    </font>
    <font>
      <sz val="18"/>
      <color rgb="FF000000"/>
      <name val="Calibri"/>
      <family val="2"/>
    </font>
    <font>
      <sz val="9"/>
      <name val="Arial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b/>
      <sz val="11"/>
      <color rgb="FFFFFFFF"/>
      <name val="Calibri"/>
      <family val="2"/>
    </font>
    <font>
      <b/>
      <sz val="7"/>
      <color rgb="FF000000"/>
      <name val="Calibri"/>
      <family val="2"/>
    </font>
    <font>
      <sz val="10"/>
      <name val="Century Gothic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u/>
      <sz val="26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B7DEE8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FFF7CDC5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0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8" fillId="0" borderId="0"/>
  </cellStyleXfs>
  <cellXfs count="339">
    <xf numFmtId="0" fontId="0" fillId="0" borderId="0" xfId="0"/>
    <xf numFmtId="0" fontId="3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8" fillId="2" borderId="3" xfId="0" applyFont="1" applyFill="1" applyBorder="1" applyAlignment="1" applyProtection="1">
      <alignment horizontal="center" vertical="center" wrapText="1"/>
      <protection locked="0" hidden="1"/>
    </xf>
    <xf numFmtId="0" fontId="8" fillId="2" borderId="2" xfId="0" applyFont="1" applyFill="1" applyBorder="1" applyAlignment="1" applyProtection="1">
      <alignment horizontal="right" vertical="center" wrapText="1"/>
      <protection hidden="1"/>
    </xf>
    <xf numFmtId="0" fontId="0" fillId="2" borderId="7" xfId="0" applyFill="1" applyBorder="1" applyAlignment="1" applyProtection="1">
      <alignment wrapText="1"/>
      <protection hidden="1"/>
    </xf>
    <xf numFmtId="0" fontId="0" fillId="2" borderId="7" xfId="1" applyFont="1" applyFill="1" applyBorder="1" applyAlignment="1" applyProtection="1">
      <alignment horizontal="center" vertical="center"/>
      <protection locked="0" hidden="1"/>
    </xf>
    <xf numFmtId="0" fontId="7" fillId="2" borderId="7" xfId="0" applyFont="1" applyFill="1" applyBorder="1" applyAlignment="1" applyProtection="1">
      <alignment horizontal="center"/>
      <protection locked="0" hidden="1"/>
    </xf>
    <xf numFmtId="0" fontId="0" fillId="0" borderId="7" xfId="0" applyBorder="1" applyAlignment="1" applyProtection="1">
      <alignment horizontal="center" vertical="center" wrapText="1"/>
      <protection hidden="1"/>
    </xf>
    <xf numFmtId="0" fontId="0" fillId="2" borderId="7" xfId="1" applyFont="1" applyFill="1" applyBorder="1" applyAlignment="1" applyProtection="1">
      <alignment horizontal="center" vertical="center"/>
      <protection hidden="1"/>
    </xf>
    <xf numFmtId="0" fontId="0" fillId="2" borderId="7" xfId="0" applyFill="1" applyBorder="1" applyAlignment="1" applyProtection="1">
      <alignment horizontal="left" vertical="center"/>
      <protection hidden="1"/>
    </xf>
    <xf numFmtId="0" fontId="0" fillId="2" borderId="7" xfId="0" applyFill="1" applyBorder="1" applyAlignment="1" applyProtection="1">
      <alignment horizontal="center"/>
      <protection locked="0" hidden="1"/>
    </xf>
    <xf numFmtId="0" fontId="0" fillId="2" borderId="7" xfId="1" applyFont="1" applyFill="1" applyBorder="1" applyAlignment="1" applyProtection="1">
      <alignment horizontal="center"/>
      <protection locked="0" hidden="1"/>
    </xf>
    <xf numFmtId="0" fontId="0" fillId="0" borderId="7" xfId="1" applyFont="1" applyBorder="1" applyAlignment="1" applyProtection="1">
      <alignment horizontal="center" vertical="center"/>
      <protection hidden="1"/>
    </xf>
    <xf numFmtId="0" fontId="1" fillId="2" borderId="7" xfId="0" applyFont="1" applyFill="1" applyBorder="1" applyAlignment="1" applyProtection="1">
      <alignment horizontal="center" vertical="center"/>
      <protection hidden="1"/>
    </xf>
    <xf numFmtId="0" fontId="0" fillId="2" borderId="7" xfId="0" applyFill="1" applyBorder="1" applyAlignment="1" applyProtection="1">
      <alignment horizontal="center" vertical="center"/>
      <protection hidden="1"/>
    </xf>
    <xf numFmtId="0" fontId="0" fillId="2" borderId="7" xfId="0" applyFill="1" applyBorder="1" applyProtection="1">
      <protection hidden="1"/>
    </xf>
    <xf numFmtId="0" fontId="0" fillId="0" borderId="7" xfId="0" applyBorder="1" applyProtection="1">
      <protection hidden="1"/>
    </xf>
    <xf numFmtId="0" fontId="0" fillId="0" borderId="7" xfId="0" applyBorder="1" applyAlignment="1" applyProtection="1">
      <alignment horizontal="center"/>
      <protection locked="0" hidden="1"/>
    </xf>
    <xf numFmtId="0" fontId="13" fillId="2" borderId="7" xfId="0" applyFont="1" applyFill="1" applyBorder="1"/>
    <xf numFmtId="3" fontId="13" fillId="2" borderId="7" xfId="0" applyNumberFormat="1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0" fillId="0" borderId="7" xfId="0" applyBorder="1" applyAlignment="1" applyProtection="1">
      <alignment horizontal="center"/>
      <protection hidden="1"/>
    </xf>
    <xf numFmtId="0" fontId="9" fillId="2" borderId="7" xfId="0" applyFont="1" applyFill="1" applyBorder="1" applyAlignment="1" applyProtection="1">
      <alignment horizontal="center"/>
      <protection locked="0" hidden="1"/>
    </xf>
    <xf numFmtId="0" fontId="7" fillId="0" borderId="7" xfId="0" applyFont="1" applyBorder="1" applyProtection="1">
      <protection hidden="1"/>
    </xf>
    <xf numFmtId="0" fontId="7" fillId="0" borderId="7" xfId="0" applyFont="1" applyBorder="1" applyAlignment="1" applyProtection="1">
      <alignment horizontal="center"/>
      <protection locked="0" hidden="1"/>
    </xf>
    <xf numFmtId="0" fontId="6" fillId="2" borderId="0" xfId="0" applyFont="1" applyFill="1" applyAlignment="1" applyProtection="1">
      <alignment horizontal="center" vertical="center"/>
      <protection hidden="1"/>
    </xf>
    <xf numFmtId="0" fontId="7" fillId="2" borderId="0" xfId="0" applyFont="1" applyFill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7" fillId="2" borderId="0" xfId="0" applyFont="1" applyFill="1" applyAlignment="1" applyProtection="1">
      <alignment horizontal="center"/>
      <protection hidden="1"/>
    </xf>
    <xf numFmtId="0" fontId="7" fillId="2" borderId="0" xfId="0" applyFont="1" applyFill="1" applyProtection="1">
      <protection hidden="1"/>
    </xf>
    <xf numFmtId="49" fontId="7" fillId="2" borderId="0" xfId="0" applyNumberFormat="1" applyFont="1" applyFill="1" applyAlignment="1" applyProtection="1">
      <alignment horizontal="center"/>
      <protection hidden="1"/>
    </xf>
    <xf numFmtId="0" fontId="8" fillId="2" borderId="0" xfId="0" applyFont="1" applyFill="1" applyAlignment="1" applyProtection="1">
      <alignment horizontal="right" vertical="center" wrapText="1" indent="2"/>
      <protection hidden="1"/>
    </xf>
    <xf numFmtId="0" fontId="8" fillId="2" borderId="0" xfId="0" applyFont="1" applyFill="1" applyAlignment="1" applyProtection="1">
      <alignment horizontal="right" vertical="center" wrapText="1"/>
      <protection hidden="1"/>
    </xf>
    <xf numFmtId="0" fontId="8" fillId="2" borderId="0" xfId="0" applyFont="1" applyFill="1" applyAlignment="1" applyProtection="1">
      <alignment vertical="center" wrapText="1"/>
      <protection hidden="1"/>
    </xf>
    <xf numFmtId="0" fontId="8" fillId="2" borderId="0" xfId="0" applyFont="1" applyFill="1" applyAlignment="1" applyProtection="1">
      <alignment horizontal="right" vertical="center"/>
      <protection hidden="1"/>
    </xf>
    <xf numFmtId="0" fontId="9" fillId="2" borderId="0" xfId="0" applyFont="1" applyFill="1" applyProtection="1">
      <protection hidden="1"/>
    </xf>
    <xf numFmtId="0" fontId="8" fillId="2" borderId="0" xfId="0" applyFont="1" applyFill="1" applyAlignment="1" applyProtection="1">
      <alignment horizontal="right" vertical="center" indent="1"/>
      <protection hidden="1"/>
    </xf>
    <xf numFmtId="0" fontId="0" fillId="0" borderId="0" xfId="0" applyProtection="1"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14" fillId="0" borderId="7" xfId="0" applyFont="1" applyBorder="1"/>
    <xf numFmtId="0" fontId="14" fillId="0" borderId="0" xfId="0" applyFont="1"/>
    <xf numFmtId="0" fontId="15" fillId="0" borderId="7" xfId="0" applyFont="1" applyBorder="1"/>
    <xf numFmtId="0" fontId="15" fillId="0" borderId="0" xfId="0" applyFont="1"/>
    <xf numFmtId="0" fontId="8" fillId="3" borderId="7" xfId="0" applyFont="1" applyFill="1" applyBorder="1" applyAlignment="1" applyProtection="1">
      <alignment vertical="center" wrapText="1"/>
      <protection hidden="1"/>
    </xf>
    <xf numFmtId="0" fontId="8" fillId="3" borderId="7" xfId="0" applyFont="1" applyFill="1" applyBorder="1" applyAlignment="1" applyProtection="1">
      <alignment horizontal="center" vertical="center" wrapText="1"/>
      <protection hidden="1"/>
    </xf>
    <xf numFmtId="0" fontId="1" fillId="3" borderId="7" xfId="0" applyFont="1" applyFill="1" applyBorder="1" applyAlignment="1" applyProtection="1">
      <alignment horizontal="center" vertical="center" wrapText="1"/>
      <protection hidden="1"/>
    </xf>
    <xf numFmtId="0" fontId="8" fillId="3" borderId="7" xfId="1" applyFont="1" applyFill="1" applyBorder="1" applyAlignment="1" applyProtection="1">
      <alignment horizontal="center" vertical="center" wrapText="1"/>
      <protection hidden="1"/>
    </xf>
    <xf numFmtId="0" fontId="1" fillId="3" borderId="8" xfId="0" applyFont="1" applyFill="1" applyBorder="1" applyAlignment="1" applyProtection="1">
      <alignment horizontal="left" vertical="center" wrapText="1"/>
      <protection hidden="1"/>
    </xf>
    <xf numFmtId="0" fontId="1" fillId="3" borderId="8" xfId="0" applyFont="1" applyFill="1" applyBorder="1" applyAlignment="1" applyProtection="1">
      <alignment horizontal="center" vertical="center" wrapText="1"/>
      <protection hidden="1"/>
    </xf>
    <xf numFmtId="0" fontId="8" fillId="3" borderId="7" xfId="1" applyFont="1" applyFill="1" applyBorder="1" applyAlignment="1" applyProtection="1">
      <alignment horizontal="left" vertical="center" wrapText="1"/>
      <protection hidden="1"/>
    </xf>
    <xf numFmtId="0" fontId="1" fillId="2" borderId="0" xfId="0" applyFont="1" applyFill="1" applyAlignment="1" applyProtection="1">
      <alignment horizontal="center" vertical="top"/>
      <protection hidden="1"/>
    </xf>
    <xf numFmtId="0" fontId="16" fillId="0" borderId="20" xfId="0" applyFont="1" applyBorder="1" applyProtection="1">
      <protection hidden="1"/>
    </xf>
    <xf numFmtId="0" fontId="16" fillId="0" borderId="21" xfId="0" applyFont="1" applyBorder="1" applyProtection="1">
      <protection hidden="1"/>
    </xf>
    <xf numFmtId="0" fontId="16" fillId="0" borderId="0" xfId="0" applyFont="1" applyProtection="1">
      <protection hidden="1"/>
    </xf>
    <xf numFmtId="0" fontId="17" fillId="0" borderId="21" xfId="0" applyFont="1" applyBorder="1" applyProtection="1">
      <protection hidden="1"/>
    </xf>
    <xf numFmtId="0" fontId="16" fillId="0" borderId="2" xfId="0" applyFont="1" applyBorder="1" applyProtection="1">
      <protection hidden="1"/>
    </xf>
    <xf numFmtId="0" fontId="16" fillId="0" borderId="22" xfId="0" applyFont="1" applyBorder="1" applyProtection="1">
      <protection hidden="1"/>
    </xf>
    <xf numFmtId="0" fontId="17" fillId="0" borderId="22" xfId="0" applyFont="1" applyBorder="1" applyProtection="1">
      <protection hidden="1"/>
    </xf>
    <xf numFmtId="0" fontId="16" fillId="5" borderId="22" xfId="0" applyFont="1" applyFill="1" applyBorder="1" applyProtection="1">
      <protection hidden="1"/>
    </xf>
    <xf numFmtId="0" fontId="16" fillId="5" borderId="0" xfId="0" applyFont="1" applyFill="1" applyProtection="1">
      <protection hidden="1"/>
    </xf>
    <xf numFmtId="0" fontId="18" fillId="5" borderId="0" xfId="0" applyFont="1" applyFill="1" applyAlignment="1" applyProtection="1">
      <alignment horizontal="center"/>
      <protection hidden="1"/>
    </xf>
    <xf numFmtId="0" fontId="19" fillId="5" borderId="0" xfId="0" applyFont="1" applyFill="1" applyAlignment="1" applyProtection="1">
      <alignment horizontal="center" vertical="center"/>
      <protection hidden="1"/>
    </xf>
    <xf numFmtId="0" fontId="20" fillId="0" borderId="2" xfId="0" applyFont="1" applyBorder="1" applyAlignment="1" applyProtection="1">
      <alignment horizontal="center"/>
      <protection hidden="1"/>
    </xf>
    <xf numFmtId="0" fontId="21" fillId="5" borderId="0" xfId="0" applyFont="1" applyFill="1" applyAlignment="1" applyProtection="1">
      <alignment horizontal="left" vertical="center"/>
      <protection hidden="1"/>
    </xf>
    <xf numFmtId="0" fontId="17" fillId="7" borderId="7" xfId="1" applyFont="1" applyFill="1" applyBorder="1" applyAlignment="1" applyProtection="1">
      <alignment horizontal="center" vertical="center" wrapText="1"/>
      <protection hidden="1"/>
    </xf>
    <xf numFmtId="0" fontId="17" fillId="5" borderId="0" xfId="1" applyFont="1" applyFill="1" applyAlignment="1" applyProtection="1">
      <alignment vertical="center" wrapText="1"/>
      <protection hidden="1"/>
    </xf>
    <xf numFmtId="0" fontId="17" fillId="7" borderId="8" xfId="1" applyFont="1" applyFill="1" applyBorder="1" applyAlignment="1" applyProtection="1">
      <alignment horizontal="center" vertical="center" wrapText="1"/>
      <protection hidden="1"/>
    </xf>
    <xf numFmtId="0" fontId="20" fillId="5" borderId="0" xfId="1" applyFont="1" applyFill="1" applyAlignment="1" applyProtection="1">
      <alignment horizontal="center" vertical="center"/>
      <protection hidden="1"/>
    </xf>
    <xf numFmtId="0" fontId="20" fillId="7" borderId="18" xfId="1" applyFont="1" applyFill="1" applyBorder="1" applyAlignment="1" applyProtection="1">
      <alignment horizontal="center" vertical="center"/>
      <protection hidden="1"/>
    </xf>
    <xf numFmtId="0" fontId="20" fillId="7" borderId="7" xfId="1" applyFont="1" applyFill="1" applyBorder="1" applyAlignment="1" applyProtection="1">
      <alignment horizontal="center" vertical="center"/>
      <protection hidden="1"/>
    </xf>
    <xf numFmtId="0" fontId="16" fillId="9" borderId="7" xfId="0" applyFont="1" applyFill="1" applyBorder="1" applyAlignment="1" applyProtection="1">
      <alignment horizontal="center" vertical="center"/>
      <protection hidden="1"/>
    </xf>
    <xf numFmtId="0" fontId="20" fillId="5" borderId="0" xfId="0" applyFont="1" applyFill="1" applyAlignment="1" applyProtection="1">
      <alignment vertical="center"/>
      <protection hidden="1"/>
    </xf>
    <xf numFmtId="0" fontId="17" fillId="8" borderId="18" xfId="1" applyFont="1" applyFill="1" applyBorder="1" applyAlignment="1" applyProtection="1">
      <alignment horizontal="center" vertical="center"/>
      <protection hidden="1"/>
    </xf>
    <xf numFmtId="0" fontId="17" fillId="8" borderId="7" xfId="1" applyFont="1" applyFill="1" applyBorder="1" applyAlignment="1" applyProtection="1">
      <alignment horizontal="center" vertical="center"/>
      <protection hidden="1"/>
    </xf>
    <xf numFmtId="0" fontId="17" fillId="5" borderId="0" xfId="0" applyFont="1" applyFill="1" applyAlignment="1" applyProtection="1">
      <alignment vertical="center"/>
      <protection hidden="1"/>
    </xf>
    <xf numFmtId="0" fontId="20" fillId="5" borderId="0" xfId="0" applyFont="1" applyFill="1" applyAlignment="1" applyProtection="1">
      <alignment horizontal="center" vertical="center"/>
      <protection hidden="1"/>
    </xf>
    <xf numFmtId="164" fontId="17" fillId="8" borderId="9" xfId="0" applyNumberFormat="1" applyFont="1" applyFill="1" applyBorder="1" applyAlignment="1" applyProtection="1">
      <alignment horizontal="center" vertical="center"/>
      <protection hidden="1"/>
    </xf>
    <xf numFmtId="0" fontId="16" fillId="0" borderId="7" xfId="0" applyFont="1" applyBorder="1" applyAlignment="1" applyProtection="1">
      <alignment horizontal="center"/>
      <protection locked="0"/>
    </xf>
    <xf numFmtId="0" fontId="20" fillId="8" borderId="7" xfId="1" applyFont="1" applyFill="1" applyBorder="1" applyAlignment="1" applyProtection="1">
      <alignment horizontal="center" vertical="center"/>
      <protection hidden="1"/>
    </xf>
    <xf numFmtId="0" fontId="28" fillId="5" borderId="0" xfId="0" applyFont="1" applyFill="1" applyAlignment="1" applyProtection="1">
      <alignment vertical="center"/>
      <protection hidden="1"/>
    </xf>
    <xf numFmtId="0" fontId="20" fillId="7" borderId="7" xfId="1" applyFont="1" applyFill="1" applyBorder="1" applyAlignment="1" applyProtection="1">
      <alignment horizontal="center" vertical="center" wrapText="1"/>
      <protection hidden="1"/>
    </xf>
    <xf numFmtId="0" fontId="16" fillId="7" borderId="7" xfId="0" applyFont="1" applyFill="1" applyBorder="1" applyAlignment="1" applyProtection="1">
      <alignment horizontal="center" vertical="center"/>
      <protection hidden="1"/>
    </xf>
    <xf numFmtId="0" fontId="20" fillId="0" borderId="7" xfId="0" applyFont="1" applyBorder="1" applyAlignment="1" applyProtection="1">
      <alignment horizontal="center" vertical="center"/>
      <protection locked="0"/>
    </xf>
    <xf numFmtId="0" fontId="20" fillId="0" borderId="7" xfId="0" applyFont="1" applyBorder="1" applyAlignment="1" applyProtection="1">
      <alignment horizontal="center" vertical="center"/>
      <protection hidden="1"/>
    </xf>
    <xf numFmtId="0" fontId="16" fillId="0" borderId="9" xfId="0" applyFont="1" applyBorder="1" applyAlignment="1" applyProtection="1">
      <alignment horizontal="center"/>
      <protection locked="0"/>
    </xf>
    <xf numFmtId="0" fontId="16" fillId="5" borderId="0" xfId="0" applyFont="1" applyFill="1" applyAlignment="1" applyProtection="1">
      <alignment vertical="center"/>
      <protection hidden="1"/>
    </xf>
    <xf numFmtId="0" fontId="16" fillId="10" borderId="7" xfId="0" applyFont="1" applyFill="1" applyBorder="1" applyAlignment="1" applyProtection="1">
      <alignment horizontal="center" vertical="center"/>
      <protection hidden="1"/>
    </xf>
    <xf numFmtId="0" fontId="16" fillId="0" borderId="0" xfId="0" applyFont="1"/>
    <xf numFmtId="164" fontId="17" fillId="8" borderId="28" xfId="0" applyNumberFormat="1" applyFont="1" applyFill="1" applyBorder="1" applyAlignment="1" applyProtection="1">
      <alignment horizontal="center" vertical="center"/>
      <protection hidden="1"/>
    </xf>
    <xf numFmtId="0" fontId="16" fillId="0" borderId="28" xfId="0" applyFont="1" applyBorder="1" applyAlignment="1" applyProtection="1">
      <alignment horizontal="center"/>
      <protection locked="0"/>
    </xf>
    <xf numFmtId="0" fontId="20" fillId="8" borderId="28" xfId="1" applyFont="1" applyFill="1" applyBorder="1" applyAlignment="1" applyProtection="1">
      <alignment horizontal="center" vertical="center"/>
      <protection hidden="1"/>
    </xf>
    <xf numFmtId="0" fontId="20" fillId="5" borderId="0" xfId="0" applyFont="1" applyFill="1" applyProtection="1">
      <protection hidden="1"/>
    </xf>
    <xf numFmtId="0" fontId="17" fillId="5" borderId="0" xfId="0" applyFont="1" applyFill="1" applyProtection="1">
      <protection hidden="1"/>
    </xf>
    <xf numFmtId="0" fontId="16" fillId="0" borderId="7" xfId="0" applyFont="1" applyBorder="1" applyAlignment="1" applyProtection="1">
      <alignment horizontal="center" vertical="center"/>
      <protection hidden="1"/>
    </xf>
    <xf numFmtId="0" fontId="20" fillId="8" borderId="9" xfId="1" applyFont="1" applyFill="1" applyBorder="1" applyAlignment="1" applyProtection="1">
      <alignment horizontal="center" vertical="center"/>
      <protection hidden="1"/>
    </xf>
    <xf numFmtId="0" fontId="19" fillId="5" borderId="22" xfId="0" applyFont="1" applyFill="1" applyBorder="1" applyAlignment="1" applyProtection="1">
      <alignment vertical="center"/>
      <protection hidden="1"/>
    </xf>
    <xf numFmtId="0" fontId="31" fillId="5" borderId="0" xfId="0" applyFont="1" applyFill="1" applyAlignment="1" applyProtection="1">
      <alignment vertical="center" wrapText="1"/>
      <protection hidden="1"/>
    </xf>
    <xf numFmtId="0" fontId="20" fillId="0" borderId="32" xfId="0" applyFont="1" applyBorder="1" applyAlignment="1" applyProtection="1">
      <alignment horizontal="center" vertical="center"/>
      <protection locked="0"/>
    </xf>
    <xf numFmtId="0" fontId="16" fillId="0" borderId="32" xfId="1" applyFont="1" applyBorder="1" applyAlignment="1" applyProtection="1">
      <alignment horizontal="center" vertical="center"/>
      <protection locked="0"/>
    </xf>
    <xf numFmtId="0" fontId="16" fillId="9" borderId="28" xfId="0" applyFont="1" applyFill="1" applyBorder="1" applyAlignment="1" applyProtection="1">
      <alignment horizontal="center" vertical="center"/>
      <protection hidden="1"/>
    </xf>
    <xf numFmtId="0" fontId="20" fillId="0" borderId="32" xfId="0" applyFont="1" applyBorder="1" applyAlignment="1" applyProtection="1">
      <alignment horizontal="center" vertical="center"/>
      <protection hidden="1"/>
    </xf>
    <xf numFmtId="0" fontId="20" fillId="0" borderId="9" xfId="0" applyFont="1" applyBorder="1" applyAlignment="1" applyProtection="1">
      <alignment horizontal="center" vertical="center"/>
      <protection locked="0"/>
    </xf>
    <xf numFmtId="0" fontId="16" fillId="9" borderId="9" xfId="0" applyFont="1" applyFill="1" applyBorder="1" applyAlignment="1" applyProtection="1">
      <alignment horizontal="center" vertical="center"/>
      <protection hidden="1"/>
    </xf>
    <xf numFmtId="0" fontId="20" fillId="0" borderId="9" xfId="0" applyFont="1" applyBorder="1" applyAlignment="1" applyProtection="1">
      <alignment horizontal="center" vertical="center"/>
      <protection hidden="1"/>
    </xf>
    <xf numFmtId="2" fontId="17" fillId="8" borderId="9" xfId="0" applyNumberFormat="1" applyFont="1" applyFill="1" applyBorder="1" applyAlignment="1" applyProtection="1">
      <alignment horizontal="center" vertical="center"/>
      <protection hidden="1"/>
    </xf>
    <xf numFmtId="0" fontId="17" fillId="5" borderId="0" xfId="0" applyFont="1" applyFill="1" applyAlignment="1" applyProtection="1">
      <alignment horizontal="center"/>
      <protection hidden="1"/>
    </xf>
    <xf numFmtId="0" fontId="32" fillId="5" borderId="0" xfId="0" applyFont="1" applyFill="1" applyAlignment="1" applyProtection="1">
      <alignment vertical="center"/>
      <protection hidden="1"/>
    </xf>
    <xf numFmtId="0" fontId="17" fillId="5" borderId="0" xfId="0" applyFont="1" applyFill="1" applyAlignment="1" applyProtection="1">
      <alignment vertical="center" wrapText="1"/>
      <protection hidden="1"/>
    </xf>
    <xf numFmtId="0" fontId="20" fillId="0" borderId="18" xfId="0" applyFont="1" applyBorder="1" applyAlignment="1" applyProtection="1">
      <alignment horizontal="center" vertical="center"/>
      <protection locked="0"/>
    </xf>
    <xf numFmtId="0" fontId="16" fillId="5" borderId="0" xfId="1" applyFont="1" applyFill="1" applyAlignment="1" applyProtection="1">
      <alignment horizontal="center" vertical="center"/>
      <protection locked="0" hidden="1"/>
    </xf>
    <xf numFmtId="0" fontId="16" fillId="7" borderId="7" xfId="1" applyFont="1" applyFill="1" applyBorder="1" applyAlignment="1" applyProtection="1">
      <alignment horizontal="center" vertical="center" wrapText="1"/>
      <protection hidden="1"/>
    </xf>
    <xf numFmtId="0" fontId="20" fillId="0" borderId="7" xfId="0" applyFont="1" applyBorder="1" applyAlignment="1" applyProtection="1">
      <alignment horizontal="center"/>
      <protection locked="0"/>
    </xf>
    <xf numFmtId="0" fontId="16" fillId="8" borderId="7" xfId="0" applyFont="1" applyFill="1" applyBorder="1" applyAlignment="1" applyProtection="1">
      <alignment horizontal="center" vertical="center"/>
      <protection hidden="1"/>
    </xf>
    <xf numFmtId="0" fontId="20" fillId="0" borderId="7" xfId="0" applyFont="1" applyBorder="1" applyProtection="1">
      <protection locked="0"/>
    </xf>
    <xf numFmtId="0" fontId="16" fillId="0" borderId="7" xfId="0" applyFont="1" applyBorder="1" applyProtection="1">
      <protection hidden="1"/>
    </xf>
    <xf numFmtId="0" fontId="16" fillId="0" borderId="7" xfId="0" applyFont="1" applyBorder="1" applyProtection="1">
      <protection locked="0"/>
    </xf>
    <xf numFmtId="0" fontId="33" fillId="5" borderId="0" xfId="0" applyFont="1" applyFill="1" applyAlignment="1" applyProtection="1">
      <alignment textRotation="90"/>
      <protection hidden="1"/>
    </xf>
    <xf numFmtId="0" fontId="34" fillId="7" borderId="8" xfId="1" applyFont="1" applyFill="1" applyBorder="1" applyAlignment="1" applyProtection="1">
      <alignment horizontal="center" vertical="center" wrapText="1"/>
      <protection hidden="1"/>
    </xf>
    <xf numFmtId="0" fontId="20" fillId="0" borderId="26" xfId="0" applyFont="1" applyBorder="1" applyAlignment="1" applyProtection="1">
      <alignment horizontal="center" vertical="center"/>
      <protection locked="0"/>
    </xf>
    <xf numFmtId="0" fontId="20" fillId="0" borderId="27" xfId="0" applyFont="1" applyBorder="1" applyAlignment="1" applyProtection="1">
      <alignment horizontal="center" vertical="center"/>
      <protection locked="0"/>
    </xf>
    <xf numFmtId="0" fontId="20" fillId="0" borderId="31" xfId="0" applyFont="1" applyBorder="1" applyAlignment="1" applyProtection="1">
      <alignment horizontal="center" vertical="center"/>
      <protection locked="0"/>
    </xf>
    <xf numFmtId="0" fontId="20" fillId="0" borderId="28" xfId="0" applyFont="1" applyBorder="1" applyAlignment="1" applyProtection="1">
      <alignment horizontal="center" vertical="center"/>
      <protection locked="0"/>
    </xf>
    <xf numFmtId="0" fontId="16" fillId="8" borderId="28" xfId="0" applyFont="1" applyFill="1" applyBorder="1" applyAlignment="1" applyProtection="1">
      <alignment horizontal="center" vertical="center"/>
      <protection hidden="1"/>
    </xf>
    <xf numFmtId="0" fontId="20" fillId="0" borderId="15" xfId="0" applyFont="1" applyBorder="1" applyAlignment="1" applyProtection="1">
      <alignment horizontal="center" vertical="center"/>
      <protection locked="0"/>
    </xf>
    <xf numFmtId="0" fontId="16" fillId="8" borderId="9" xfId="0" applyFont="1" applyFill="1" applyBorder="1" applyAlignment="1" applyProtection="1">
      <alignment horizontal="center" vertical="center"/>
      <protection hidden="1"/>
    </xf>
    <xf numFmtId="0" fontId="20" fillId="0" borderId="8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8" borderId="7" xfId="0" applyFont="1" applyFill="1" applyBorder="1" applyAlignment="1">
      <alignment horizontal="center" vertical="center"/>
    </xf>
    <xf numFmtId="0" fontId="16" fillId="10" borderId="19" xfId="0" applyFont="1" applyFill="1" applyBorder="1" applyAlignment="1" applyProtection="1">
      <alignment horizontal="center" vertical="center"/>
      <protection locked="0"/>
    </xf>
    <xf numFmtId="0" fontId="16" fillId="10" borderId="18" xfId="0" applyFont="1" applyFill="1" applyBorder="1" applyAlignment="1" applyProtection="1">
      <alignment horizontal="center" vertical="center"/>
      <protection locked="0"/>
    </xf>
    <xf numFmtId="0" fontId="16" fillId="10" borderId="7" xfId="0" applyFont="1" applyFill="1" applyBorder="1" applyAlignment="1">
      <alignment horizontal="center" vertical="center"/>
    </xf>
    <xf numFmtId="0" fontId="16" fillId="10" borderId="17" xfId="0" applyFont="1" applyFill="1" applyBorder="1" applyAlignment="1" applyProtection="1">
      <alignment horizontal="center" vertical="center"/>
      <protection locked="0"/>
    </xf>
    <xf numFmtId="0" fontId="16" fillId="8" borderId="9" xfId="0" applyFont="1" applyFill="1" applyBorder="1" applyAlignment="1">
      <alignment horizontal="center" vertical="center"/>
    </xf>
    <xf numFmtId="0" fontId="16" fillId="0" borderId="28" xfId="0" applyFont="1" applyBorder="1" applyAlignment="1" applyProtection="1">
      <alignment horizontal="center" vertical="center"/>
      <protection locked="0"/>
    </xf>
    <xf numFmtId="0" fontId="16" fillId="8" borderId="28" xfId="0" applyFont="1" applyFill="1" applyBorder="1" applyAlignment="1">
      <alignment horizontal="center" vertical="center"/>
    </xf>
    <xf numFmtId="0" fontId="17" fillId="7" borderId="7" xfId="1" applyFont="1" applyFill="1" applyBorder="1" applyAlignment="1" applyProtection="1">
      <alignment horizontal="center" vertical="center"/>
      <protection hidden="1"/>
    </xf>
    <xf numFmtId="0" fontId="36" fillId="7" borderId="7" xfId="1" applyFont="1" applyFill="1" applyBorder="1" applyAlignment="1" applyProtection="1">
      <alignment horizontal="center" vertical="center"/>
      <protection hidden="1"/>
    </xf>
    <xf numFmtId="0" fontId="20" fillId="8" borderId="7" xfId="0" applyFont="1" applyFill="1" applyBorder="1" applyAlignment="1">
      <alignment horizontal="center" vertical="center"/>
    </xf>
    <xf numFmtId="0" fontId="16" fillId="0" borderId="23" xfId="0" applyFont="1" applyBorder="1" applyProtection="1">
      <protection hidden="1"/>
    </xf>
    <xf numFmtId="0" fontId="16" fillId="0" borderId="16" xfId="0" applyFont="1" applyBorder="1" applyProtection="1">
      <protection hidden="1"/>
    </xf>
    <xf numFmtId="0" fontId="16" fillId="0" borderId="24" xfId="0" applyFont="1" applyBorder="1" applyProtection="1">
      <protection hidden="1"/>
    </xf>
    <xf numFmtId="0" fontId="1" fillId="3" borderId="9" xfId="0" applyFont="1" applyFill="1" applyBorder="1" applyAlignment="1" applyProtection="1">
      <alignment horizontal="center" vertical="center" wrapText="1"/>
      <protection hidden="1"/>
    </xf>
    <xf numFmtId="0" fontId="17" fillId="7" borderId="10" xfId="1" applyFont="1" applyFill="1" applyBorder="1" applyAlignment="1" applyProtection="1">
      <alignment horizontal="center" vertical="center" wrapText="1"/>
      <protection hidden="1"/>
    </xf>
    <xf numFmtId="0" fontId="17" fillId="7" borderId="12" xfId="1" applyFont="1" applyFill="1" applyBorder="1" applyAlignment="1" applyProtection="1">
      <alignment horizontal="center" vertical="center" wrapText="1"/>
      <protection hidden="1"/>
    </xf>
    <xf numFmtId="0" fontId="17" fillId="7" borderId="13" xfId="1" applyFont="1" applyFill="1" applyBorder="1" applyAlignment="1" applyProtection="1">
      <alignment horizontal="center" vertical="center" wrapText="1"/>
      <protection hidden="1"/>
    </xf>
    <xf numFmtId="0" fontId="17" fillId="7" borderId="15" xfId="1" applyFont="1" applyFill="1" applyBorder="1" applyAlignment="1" applyProtection="1">
      <alignment horizontal="center" vertical="center" wrapText="1"/>
      <protection hidden="1"/>
    </xf>
    <xf numFmtId="0" fontId="17" fillId="7" borderId="11" xfId="1" applyFont="1" applyFill="1" applyBorder="1" applyAlignment="1" applyProtection="1">
      <alignment horizontal="center" vertical="center" wrapText="1"/>
      <protection hidden="1"/>
    </xf>
    <xf numFmtId="0" fontId="17" fillId="7" borderId="14" xfId="1" applyFont="1" applyFill="1" applyBorder="1" applyAlignment="1" applyProtection="1">
      <alignment horizontal="center" vertical="center" wrapText="1"/>
      <protection hidden="1"/>
    </xf>
    <xf numFmtId="0" fontId="8" fillId="0" borderId="7" xfId="1" applyFont="1" applyBorder="1" applyAlignment="1" applyProtection="1">
      <alignment horizontal="left" vertical="center" indent="1"/>
      <protection hidden="1"/>
    </xf>
    <xf numFmtId="0" fontId="7" fillId="0" borderId="7" xfId="1" applyFont="1" applyBorder="1" applyAlignment="1" applyProtection="1">
      <alignment horizontal="left" vertical="center" indent="1"/>
      <protection hidden="1"/>
    </xf>
    <xf numFmtId="0" fontId="7" fillId="2" borderId="7" xfId="0" applyFont="1" applyFill="1" applyBorder="1" applyAlignment="1" applyProtection="1">
      <alignment horizontal="left" indent="1"/>
      <protection hidden="1"/>
    </xf>
    <xf numFmtId="3" fontId="13" fillId="0" borderId="7" xfId="0" applyNumberFormat="1" applyFont="1" applyBorder="1" applyAlignment="1">
      <alignment horizontal="center"/>
    </xf>
    <xf numFmtId="0" fontId="13" fillId="2" borderId="7" xfId="0" applyFont="1" applyFill="1" applyBorder="1" applyAlignment="1">
      <alignment horizontal="left" indent="1"/>
    </xf>
    <xf numFmtId="0" fontId="13" fillId="0" borderId="7" xfId="0" applyFont="1" applyBorder="1" applyAlignment="1">
      <alignment horizontal="left" indent="1"/>
    </xf>
    <xf numFmtId="0" fontId="7" fillId="2" borderId="7" xfId="0" applyFont="1" applyFill="1" applyBorder="1" applyAlignment="1" applyProtection="1">
      <alignment horizontal="left" vertical="center" wrapText="1" indent="1"/>
      <protection hidden="1"/>
    </xf>
    <xf numFmtId="0" fontId="0" fillId="2" borderId="7" xfId="0" applyFill="1" applyBorder="1" applyAlignment="1" applyProtection="1">
      <alignment horizontal="left" vertical="center" wrapText="1" indent="1"/>
      <protection hidden="1"/>
    </xf>
    <xf numFmtId="0" fontId="0" fillId="2" borderId="7" xfId="0" applyFill="1" applyBorder="1" applyAlignment="1" applyProtection="1">
      <alignment horizontal="left" vertical="center" indent="1"/>
      <protection hidden="1"/>
    </xf>
    <xf numFmtId="0" fontId="0" fillId="0" borderId="7" xfId="0" applyBorder="1" applyAlignment="1" applyProtection="1">
      <alignment horizontal="left" indent="1"/>
      <protection hidden="1"/>
    </xf>
    <xf numFmtId="0" fontId="0" fillId="13" borderId="7" xfId="0" applyFill="1" applyBorder="1" applyAlignment="1" applyProtection="1">
      <alignment horizontal="center"/>
      <protection hidden="1"/>
    </xf>
    <xf numFmtId="0" fontId="7" fillId="0" borderId="7" xfId="0" applyFont="1" applyBorder="1" applyAlignment="1" applyProtection="1">
      <alignment horizontal="left" indent="1"/>
      <protection hidden="1"/>
    </xf>
    <xf numFmtId="0" fontId="7" fillId="16" borderId="7" xfId="0" applyFont="1" applyFill="1" applyBorder="1" applyAlignment="1" applyProtection="1">
      <alignment horizontal="center"/>
      <protection locked="0" hidden="1"/>
    </xf>
    <xf numFmtId="0" fontId="8" fillId="14" borderId="7" xfId="0" applyFont="1" applyFill="1" applyBorder="1" applyAlignment="1" applyProtection="1">
      <alignment horizontal="center"/>
      <protection hidden="1"/>
    </xf>
    <xf numFmtId="0" fontId="7" fillId="0" borderId="0" xfId="0" applyFont="1" applyProtection="1">
      <protection hidden="1"/>
    </xf>
    <xf numFmtId="0" fontId="7" fillId="0" borderId="0" xfId="0" applyFont="1" applyAlignment="1" applyProtection="1">
      <alignment horizontal="center"/>
      <protection hidden="1"/>
    </xf>
    <xf numFmtId="0" fontId="7" fillId="3" borderId="7" xfId="0" applyFont="1" applyFill="1" applyBorder="1" applyAlignment="1" applyProtection="1">
      <alignment horizontal="center"/>
      <protection hidden="1"/>
    </xf>
    <xf numFmtId="0" fontId="7" fillId="0" borderId="7" xfId="0" applyFont="1" applyBorder="1" applyAlignment="1" applyProtection="1">
      <alignment vertical="center" wrapText="1"/>
      <protection hidden="1"/>
    </xf>
    <xf numFmtId="0" fontId="39" fillId="13" borderId="7" xfId="0" applyFont="1" applyFill="1" applyBorder="1" applyAlignment="1" applyProtection="1">
      <alignment horizontal="center" vertical="center" wrapText="1"/>
      <protection hidden="1"/>
    </xf>
    <xf numFmtId="0" fontId="1" fillId="13" borderId="7" xfId="0" applyFont="1" applyFill="1" applyBorder="1" applyProtection="1">
      <protection hidden="1"/>
    </xf>
    <xf numFmtId="0" fontId="1" fillId="13" borderId="7" xfId="0" applyFont="1" applyFill="1" applyBorder="1" applyAlignment="1" applyProtection="1">
      <alignment horizontal="center" wrapText="1"/>
      <protection hidden="1"/>
    </xf>
    <xf numFmtId="0" fontId="0" fillId="0" borderId="7" xfId="0" applyBorder="1" applyAlignment="1" applyProtection="1">
      <alignment horizontal="left"/>
      <protection locked="0" hidden="1"/>
    </xf>
    <xf numFmtId="15" fontId="0" fillId="0" borderId="7" xfId="0" applyNumberFormat="1" applyBorder="1" applyAlignment="1" applyProtection="1">
      <alignment horizontal="center"/>
      <protection locked="0" hidden="1"/>
    </xf>
    <xf numFmtId="20" fontId="0" fillId="0" borderId="7" xfId="0" applyNumberFormat="1" applyBorder="1" applyAlignment="1" applyProtection="1">
      <alignment horizontal="center"/>
      <protection locked="0" hidden="1"/>
    </xf>
    <xf numFmtId="0" fontId="0" fillId="0" borderId="7" xfId="0" applyBorder="1" applyAlignment="1" applyProtection="1">
      <alignment wrapText="1"/>
      <protection locked="0" hidden="1"/>
    </xf>
    <xf numFmtId="0" fontId="0" fillId="0" borderId="7" xfId="0" applyBorder="1" applyProtection="1">
      <protection locked="0" hidden="1"/>
    </xf>
    <xf numFmtId="0" fontId="40" fillId="0" borderId="0" xfId="0" applyFont="1" applyProtection="1">
      <protection hidden="1"/>
    </xf>
    <xf numFmtId="0" fontId="1" fillId="2" borderId="11" xfId="0" applyFont="1" applyFill="1" applyBorder="1" applyAlignment="1" applyProtection="1">
      <alignment vertical="top"/>
      <protection hidden="1"/>
    </xf>
    <xf numFmtId="0" fontId="1" fillId="2" borderId="0" xfId="0" applyFont="1" applyFill="1" applyAlignment="1" applyProtection="1">
      <alignment vertical="top"/>
      <protection hidden="1"/>
    </xf>
    <xf numFmtId="0" fontId="17" fillId="7" borderId="7" xfId="1" applyFont="1" applyFill="1" applyBorder="1" applyAlignment="1" applyProtection="1">
      <alignment horizontal="center" vertical="center"/>
      <protection hidden="1"/>
    </xf>
    <xf numFmtId="0" fontId="25" fillId="8" borderId="17" xfId="0" applyFont="1" applyFill="1" applyBorder="1" applyAlignment="1" applyProtection="1">
      <alignment horizontal="center" vertical="center"/>
      <protection hidden="1"/>
    </xf>
    <xf numFmtId="0" fontId="25" fillId="8" borderId="19" xfId="0" applyFont="1" applyFill="1" applyBorder="1" applyAlignment="1" applyProtection="1">
      <alignment horizontal="center" vertical="center"/>
      <protection hidden="1"/>
    </xf>
    <xf numFmtId="0" fontId="25" fillId="8" borderId="18" xfId="0" applyFont="1" applyFill="1" applyBorder="1" applyAlignment="1" applyProtection="1">
      <alignment horizontal="center" vertical="center"/>
      <protection hidden="1"/>
    </xf>
    <xf numFmtId="0" fontId="20" fillId="6" borderId="17" xfId="0" applyFont="1" applyFill="1" applyBorder="1" applyAlignment="1">
      <alignment horizontal="center" vertical="center"/>
    </xf>
    <xf numFmtId="0" fontId="20" fillId="6" borderId="18" xfId="0" applyFont="1" applyFill="1" applyBorder="1" applyAlignment="1">
      <alignment horizontal="center" vertical="center"/>
    </xf>
    <xf numFmtId="1" fontId="20" fillId="6" borderId="17" xfId="0" applyNumberFormat="1" applyFont="1" applyFill="1" applyBorder="1" applyAlignment="1">
      <alignment horizontal="center" vertical="center"/>
    </xf>
    <xf numFmtId="0" fontId="8" fillId="3" borderId="8" xfId="0" applyFont="1" applyFill="1" applyBorder="1" applyAlignment="1" applyProtection="1">
      <alignment horizontal="left" vertical="center" wrapText="1"/>
      <protection hidden="1"/>
    </xf>
    <xf numFmtId="0" fontId="8" fillId="3" borderId="9" xfId="0" applyFont="1" applyFill="1" applyBorder="1" applyAlignment="1" applyProtection="1">
      <alignment horizontal="left" vertical="center" wrapText="1"/>
      <protection hidden="1"/>
    </xf>
    <xf numFmtId="0" fontId="8" fillId="3" borderId="8" xfId="0" applyFont="1" applyFill="1" applyBorder="1" applyAlignment="1" applyProtection="1">
      <alignment horizontal="center" vertical="center" wrapText="1"/>
      <protection hidden="1"/>
    </xf>
    <xf numFmtId="0" fontId="8" fillId="3" borderId="9" xfId="0" applyFont="1" applyFill="1" applyBorder="1" applyAlignment="1" applyProtection="1">
      <alignment horizontal="center" vertical="center" wrapText="1"/>
      <protection hidden="1"/>
    </xf>
    <xf numFmtId="0" fontId="14" fillId="15" borderId="8" xfId="0" applyFont="1" applyFill="1" applyBorder="1" applyAlignment="1" applyProtection="1">
      <alignment horizontal="center" vertical="center" wrapText="1"/>
      <protection hidden="1"/>
    </xf>
    <xf numFmtId="0" fontId="14" fillId="15" borderId="27" xfId="0" applyFont="1" applyFill="1" applyBorder="1" applyAlignment="1" applyProtection="1">
      <alignment horizontal="center" vertical="center" wrapText="1"/>
      <protection hidden="1"/>
    </xf>
    <xf numFmtId="0" fontId="14" fillId="15" borderId="9" xfId="0" applyFont="1" applyFill="1" applyBorder="1" applyAlignment="1" applyProtection="1">
      <alignment horizontal="center" vertical="center" wrapText="1"/>
      <protection hidden="1"/>
    </xf>
    <xf numFmtId="0" fontId="35" fillId="12" borderId="17" xfId="0" applyFont="1" applyFill="1" applyBorder="1" applyAlignment="1">
      <alignment horizontal="center" vertical="center"/>
    </xf>
    <xf numFmtId="0" fontId="35" fillId="12" borderId="18" xfId="0" applyFont="1" applyFill="1" applyBorder="1" applyAlignment="1">
      <alignment horizontal="center" vertical="center"/>
    </xf>
    <xf numFmtId="0" fontId="20" fillId="8" borderId="17" xfId="0" applyFont="1" applyFill="1" applyBorder="1" applyAlignment="1" applyProtection="1">
      <alignment horizontal="left" vertical="center"/>
      <protection hidden="1"/>
    </xf>
    <xf numFmtId="0" fontId="20" fillId="8" borderId="19" xfId="0" applyFont="1" applyFill="1" applyBorder="1" applyAlignment="1" applyProtection="1">
      <alignment horizontal="left" vertical="center"/>
      <protection hidden="1"/>
    </xf>
    <xf numFmtId="0" fontId="20" fillId="8" borderId="18" xfId="0" applyFont="1" applyFill="1" applyBorder="1" applyAlignment="1" applyProtection="1">
      <alignment horizontal="left" vertical="center"/>
      <protection hidden="1"/>
    </xf>
    <xf numFmtId="0" fontId="26" fillId="7" borderId="17" xfId="1" applyFont="1" applyFill="1" applyBorder="1" applyAlignment="1" applyProtection="1">
      <alignment horizontal="center" vertical="center"/>
      <protection hidden="1"/>
    </xf>
    <xf numFmtId="0" fontId="26" fillId="7" borderId="18" xfId="1" applyFont="1" applyFill="1" applyBorder="1" applyAlignment="1" applyProtection="1">
      <alignment horizontal="center" vertical="center"/>
      <protection hidden="1"/>
    </xf>
    <xf numFmtId="0" fontId="17" fillId="7" borderId="7" xfId="1" applyFont="1" applyFill="1" applyBorder="1" applyAlignment="1" applyProtection="1">
      <alignment horizontal="center" vertical="center" wrapText="1"/>
      <protection hidden="1"/>
    </xf>
    <xf numFmtId="0" fontId="23" fillId="8" borderId="17" xfId="0" applyFont="1" applyFill="1" applyBorder="1" applyAlignment="1" applyProtection="1">
      <alignment horizontal="left" vertical="center"/>
      <protection hidden="1"/>
    </xf>
    <xf numFmtId="0" fontId="23" fillId="8" borderId="19" xfId="0" applyFont="1" applyFill="1" applyBorder="1" applyAlignment="1" applyProtection="1">
      <alignment horizontal="left" vertical="center"/>
      <protection hidden="1"/>
    </xf>
    <xf numFmtId="0" fontId="23" fillId="8" borderId="18" xfId="0" applyFont="1" applyFill="1" applyBorder="1" applyAlignment="1" applyProtection="1">
      <alignment horizontal="left" vertical="center"/>
      <protection hidden="1"/>
    </xf>
    <xf numFmtId="0" fontId="0" fillId="0" borderId="17" xfId="0" applyBorder="1" applyAlignment="1" applyProtection="1">
      <alignment horizontal="left" indent="1"/>
      <protection hidden="1"/>
    </xf>
    <xf numFmtId="0" fontId="0" fillId="0" borderId="18" xfId="0" applyBorder="1" applyAlignment="1" applyProtection="1">
      <alignment horizontal="left" indent="1"/>
      <protection hidden="1"/>
    </xf>
    <xf numFmtId="0" fontId="27" fillId="8" borderId="7" xfId="0" applyFont="1" applyFill="1" applyBorder="1" applyAlignment="1" applyProtection="1">
      <alignment horizontal="left" vertical="center"/>
      <protection hidden="1"/>
    </xf>
    <xf numFmtId="0" fontId="1" fillId="3" borderId="7" xfId="0" applyFont="1" applyFill="1" applyBorder="1" applyAlignment="1" applyProtection="1">
      <alignment horizontal="center" vertical="center" wrapText="1"/>
      <protection hidden="1"/>
    </xf>
    <xf numFmtId="0" fontId="17" fillId="8" borderId="33" xfId="0" applyFont="1" applyFill="1" applyBorder="1" applyAlignment="1" applyProtection="1">
      <alignment horizontal="left" vertical="center"/>
      <protection hidden="1"/>
    </xf>
    <xf numFmtId="0" fontId="17" fillId="8" borderId="34" xfId="0" applyFont="1" applyFill="1" applyBorder="1" applyAlignment="1" applyProtection="1">
      <alignment horizontal="left" vertical="center"/>
      <protection hidden="1"/>
    </xf>
    <xf numFmtId="0" fontId="17" fillId="8" borderId="35" xfId="0" applyFont="1" applyFill="1" applyBorder="1" applyAlignment="1" applyProtection="1">
      <alignment horizontal="left" vertical="center"/>
      <protection hidden="1"/>
    </xf>
    <xf numFmtId="0" fontId="25" fillId="8" borderId="17" xfId="0" applyFont="1" applyFill="1" applyBorder="1" applyAlignment="1" applyProtection="1">
      <alignment horizontal="left" vertical="center"/>
      <protection hidden="1"/>
    </xf>
    <xf numFmtId="0" fontId="25" fillId="8" borderId="19" xfId="0" applyFont="1" applyFill="1" applyBorder="1" applyAlignment="1" applyProtection="1">
      <alignment horizontal="left" vertical="center"/>
      <protection hidden="1"/>
    </xf>
    <xf numFmtId="0" fontId="25" fillId="8" borderId="18" xfId="0" applyFont="1" applyFill="1" applyBorder="1" applyAlignment="1" applyProtection="1">
      <alignment horizontal="left" vertical="center"/>
      <protection hidden="1"/>
    </xf>
    <xf numFmtId="0" fontId="20" fillId="8" borderId="29" xfId="0" applyFont="1" applyFill="1" applyBorder="1" applyAlignment="1" applyProtection="1">
      <alignment horizontal="left" vertical="center"/>
      <protection hidden="1"/>
    </xf>
    <xf numFmtId="0" fontId="20" fillId="8" borderId="30" xfId="0" applyFont="1" applyFill="1" applyBorder="1" applyAlignment="1" applyProtection="1">
      <alignment horizontal="left" vertical="center"/>
      <protection hidden="1"/>
    </xf>
    <xf numFmtId="0" fontId="20" fillId="8" borderId="31" xfId="0" applyFont="1" applyFill="1" applyBorder="1" applyAlignment="1" applyProtection="1">
      <alignment horizontal="left" vertical="center"/>
      <protection hidden="1"/>
    </xf>
    <xf numFmtId="0" fontId="17" fillId="7" borderId="17" xfId="1" applyFont="1" applyFill="1" applyBorder="1" applyAlignment="1" applyProtection="1">
      <alignment horizontal="center" vertical="center" wrapText="1"/>
      <protection hidden="1"/>
    </xf>
    <xf numFmtId="0" fontId="17" fillId="7" borderId="19" xfId="1" applyFont="1" applyFill="1" applyBorder="1" applyAlignment="1" applyProtection="1">
      <alignment horizontal="center" vertical="center" wrapText="1"/>
      <protection hidden="1"/>
    </xf>
    <xf numFmtId="0" fontId="17" fillId="7" borderId="18" xfId="1" applyFont="1" applyFill="1" applyBorder="1" applyAlignment="1" applyProtection="1">
      <alignment horizontal="center" vertical="center" wrapText="1"/>
      <protection hidden="1"/>
    </xf>
    <xf numFmtId="0" fontId="26" fillId="7" borderId="7" xfId="1" applyFont="1" applyFill="1" applyBorder="1" applyAlignment="1" applyProtection="1">
      <alignment horizontal="center" vertical="center" wrapText="1"/>
      <protection hidden="1"/>
    </xf>
    <xf numFmtId="0" fontId="1" fillId="0" borderId="17" xfId="0" applyFont="1" applyBorder="1" applyAlignment="1" applyProtection="1">
      <alignment horizontal="left" indent="1"/>
      <protection hidden="1"/>
    </xf>
    <xf numFmtId="0" fontId="1" fillId="0" borderId="18" xfId="0" applyFont="1" applyBorder="1" applyAlignment="1" applyProtection="1">
      <alignment horizontal="left" indent="1"/>
      <protection hidden="1"/>
    </xf>
    <xf numFmtId="0" fontId="20" fillId="8" borderId="7" xfId="0" applyFont="1" applyFill="1" applyBorder="1" applyAlignment="1" applyProtection="1">
      <alignment horizontal="center" vertical="center"/>
      <protection hidden="1"/>
    </xf>
    <xf numFmtId="0" fontId="27" fillId="8" borderId="17" xfId="0" applyFont="1" applyFill="1" applyBorder="1" applyAlignment="1" applyProtection="1">
      <alignment horizontal="left" vertical="center"/>
      <protection hidden="1"/>
    </xf>
    <xf numFmtId="0" fontId="27" fillId="8" borderId="19" xfId="0" applyFont="1" applyFill="1" applyBorder="1" applyAlignment="1" applyProtection="1">
      <alignment horizontal="left" vertical="center"/>
      <protection hidden="1"/>
    </xf>
    <xf numFmtId="0" fontId="27" fillId="8" borderId="18" xfId="0" applyFont="1" applyFill="1" applyBorder="1" applyAlignment="1" applyProtection="1">
      <alignment horizontal="left" vertical="center"/>
      <protection hidden="1"/>
    </xf>
    <xf numFmtId="0" fontId="17" fillId="7" borderId="10" xfId="1" applyFont="1" applyFill="1" applyBorder="1" applyAlignment="1" applyProtection="1">
      <alignment horizontal="center" vertical="center" wrapText="1"/>
      <protection hidden="1"/>
    </xf>
    <xf numFmtId="0" fontId="17" fillId="7" borderId="11" xfId="1" applyFont="1" applyFill="1" applyBorder="1" applyAlignment="1" applyProtection="1">
      <alignment horizontal="center" vertical="center" wrapText="1"/>
      <protection hidden="1"/>
    </xf>
    <xf numFmtId="0" fontId="17" fillId="7" borderId="12" xfId="1" applyFont="1" applyFill="1" applyBorder="1" applyAlignment="1" applyProtection="1">
      <alignment horizontal="center" vertical="center" wrapText="1"/>
      <protection hidden="1"/>
    </xf>
    <xf numFmtId="0" fontId="17" fillId="7" borderId="13" xfId="1" applyFont="1" applyFill="1" applyBorder="1" applyAlignment="1" applyProtection="1">
      <alignment horizontal="center" vertical="center" wrapText="1"/>
      <protection hidden="1"/>
    </xf>
    <xf numFmtId="0" fontId="17" fillId="7" borderId="14" xfId="1" applyFont="1" applyFill="1" applyBorder="1" applyAlignment="1" applyProtection="1">
      <alignment horizontal="center" vertical="center" wrapText="1"/>
      <protection hidden="1"/>
    </xf>
    <xf numFmtId="0" fontId="17" fillId="7" borderId="15" xfId="1" applyFont="1" applyFill="1" applyBorder="1" applyAlignment="1" applyProtection="1">
      <alignment horizontal="center" vertical="center" wrapText="1"/>
      <protection hidden="1"/>
    </xf>
    <xf numFmtId="0" fontId="27" fillId="8" borderId="7" xfId="0" applyFont="1" applyFill="1" applyBorder="1" applyAlignment="1" applyProtection="1">
      <alignment horizontal="left" vertical="center" indent="2"/>
      <protection hidden="1"/>
    </xf>
    <xf numFmtId="0" fontId="16" fillId="0" borderId="17" xfId="1" applyFont="1" applyBorder="1" applyAlignment="1" applyProtection="1">
      <alignment horizontal="center" vertical="center"/>
      <protection locked="0"/>
    </xf>
    <xf numFmtId="0" fontId="16" fillId="0" borderId="18" xfId="1" applyFont="1" applyBorder="1" applyAlignment="1" applyProtection="1">
      <alignment horizontal="center" vertical="center"/>
      <protection locked="0"/>
    </xf>
    <xf numFmtId="0" fontId="20" fillId="7" borderId="7" xfId="1" applyFont="1" applyFill="1" applyBorder="1" applyAlignment="1" applyProtection="1">
      <alignment horizontal="center" vertical="center" wrapText="1"/>
      <protection hidden="1"/>
    </xf>
    <xf numFmtId="0" fontId="16" fillId="10" borderId="17" xfId="0" applyFont="1" applyFill="1" applyBorder="1" applyAlignment="1" applyProtection="1">
      <alignment horizontal="center"/>
      <protection locked="0"/>
    </xf>
    <xf numFmtId="0" fontId="16" fillId="10" borderId="19" xfId="0" applyFont="1" applyFill="1" applyBorder="1" applyAlignment="1" applyProtection="1">
      <alignment horizontal="center"/>
      <protection locked="0"/>
    </xf>
    <xf numFmtId="0" fontId="16" fillId="10" borderId="18" xfId="0" applyFont="1" applyFill="1" applyBorder="1" applyAlignment="1" applyProtection="1">
      <alignment horizontal="center"/>
      <protection locked="0"/>
    </xf>
    <xf numFmtId="0" fontId="20" fillId="0" borderId="17" xfId="0" applyFont="1" applyBorder="1" applyAlignment="1" applyProtection="1">
      <alignment horizontal="center" vertical="center"/>
      <protection locked="0"/>
    </xf>
    <xf numFmtId="0" fontId="20" fillId="0" borderId="18" xfId="0" applyFont="1" applyBorder="1" applyAlignment="1" applyProtection="1">
      <alignment horizontal="center" vertical="center"/>
      <protection locked="0"/>
    </xf>
    <xf numFmtId="0" fontId="27" fillId="8" borderId="17" xfId="0" applyFont="1" applyFill="1" applyBorder="1" applyAlignment="1" applyProtection="1">
      <alignment horizontal="left" vertical="center" wrapText="1"/>
      <protection hidden="1"/>
    </xf>
    <xf numFmtId="0" fontId="27" fillId="8" borderId="19" xfId="0" applyFont="1" applyFill="1" applyBorder="1" applyAlignment="1" applyProtection="1">
      <alignment horizontal="left" vertical="center" wrapText="1"/>
      <protection hidden="1"/>
    </xf>
    <xf numFmtId="0" fontId="27" fillId="8" borderId="18" xfId="0" applyFont="1" applyFill="1" applyBorder="1" applyAlignment="1" applyProtection="1">
      <alignment horizontal="left" vertical="center" wrapText="1"/>
      <protection hidden="1"/>
    </xf>
    <xf numFmtId="0" fontId="1" fillId="3" borderId="8" xfId="0" applyFont="1" applyFill="1" applyBorder="1" applyAlignment="1" applyProtection="1">
      <alignment horizontal="left" vertical="center" wrapText="1"/>
      <protection hidden="1"/>
    </xf>
    <xf numFmtId="0" fontId="1" fillId="3" borderId="9" xfId="0" applyFont="1" applyFill="1" applyBorder="1" applyAlignment="1" applyProtection="1">
      <alignment horizontal="left" vertical="center" wrapText="1"/>
      <protection hidden="1"/>
    </xf>
    <xf numFmtId="0" fontId="1" fillId="3" borderId="8" xfId="0" applyFont="1" applyFill="1" applyBorder="1" applyAlignment="1" applyProtection="1">
      <alignment horizontal="center" vertical="center" wrapText="1"/>
      <protection hidden="1"/>
    </xf>
    <xf numFmtId="0" fontId="1" fillId="3" borderId="9" xfId="0" applyFont="1" applyFill="1" applyBorder="1" applyAlignment="1" applyProtection="1">
      <alignment horizontal="center" vertical="center" wrapText="1"/>
      <protection hidden="1"/>
    </xf>
    <xf numFmtId="0" fontId="27" fillId="8" borderId="7" xfId="0" applyFont="1" applyFill="1" applyBorder="1" applyAlignment="1" applyProtection="1">
      <alignment horizontal="left" vertical="center" wrapText="1"/>
      <protection hidden="1"/>
    </xf>
    <xf numFmtId="0" fontId="16" fillId="9" borderId="17" xfId="0" applyFont="1" applyFill="1" applyBorder="1" applyAlignment="1" applyProtection="1">
      <alignment horizontal="center" vertical="center"/>
      <protection hidden="1"/>
    </xf>
    <xf numFmtId="0" fontId="16" fillId="9" borderId="18" xfId="0" applyFont="1" applyFill="1" applyBorder="1" applyAlignment="1" applyProtection="1">
      <alignment horizontal="center" vertical="center"/>
      <protection hidden="1"/>
    </xf>
    <xf numFmtId="0" fontId="16" fillId="10" borderId="17" xfId="0" applyFont="1" applyFill="1" applyBorder="1" applyAlignment="1" applyProtection="1">
      <alignment horizontal="center" vertical="center"/>
      <protection hidden="1"/>
    </xf>
    <xf numFmtId="0" fontId="16" fillId="10" borderId="18" xfId="0" applyFont="1" applyFill="1" applyBorder="1" applyAlignment="1" applyProtection="1">
      <alignment horizontal="center" vertical="center"/>
      <protection hidden="1"/>
    </xf>
    <xf numFmtId="0" fontId="17" fillId="8" borderId="7" xfId="0" applyFont="1" applyFill="1" applyBorder="1" applyAlignment="1" applyProtection="1">
      <alignment horizontal="left" vertical="center" indent="1"/>
      <protection hidden="1"/>
    </xf>
    <xf numFmtId="0" fontId="16" fillId="10" borderId="10" xfId="0" applyFont="1" applyFill="1" applyBorder="1" applyAlignment="1" applyProtection="1">
      <alignment horizontal="center" vertical="center"/>
      <protection hidden="1"/>
    </xf>
    <xf numFmtId="0" fontId="16" fillId="10" borderId="11" xfId="0" applyFont="1" applyFill="1" applyBorder="1" applyAlignment="1" applyProtection="1">
      <alignment horizontal="center" vertical="center"/>
      <protection hidden="1"/>
    </xf>
    <xf numFmtId="0" fontId="16" fillId="10" borderId="12" xfId="0" applyFont="1" applyFill="1" applyBorder="1" applyAlignment="1" applyProtection="1">
      <alignment horizontal="center" vertical="center"/>
      <protection hidden="1"/>
    </xf>
    <xf numFmtId="0" fontId="16" fillId="10" borderId="13" xfId="0" applyFont="1" applyFill="1" applyBorder="1" applyAlignment="1" applyProtection="1">
      <alignment horizontal="center" vertical="center"/>
      <protection hidden="1"/>
    </xf>
    <xf numFmtId="0" fontId="16" fillId="10" borderId="14" xfId="0" applyFont="1" applyFill="1" applyBorder="1" applyAlignment="1" applyProtection="1">
      <alignment horizontal="center" vertical="center"/>
      <protection hidden="1"/>
    </xf>
    <xf numFmtId="0" fontId="16" fillId="10" borderId="15" xfId="0" applyFont="1" applyFill="1" applyBorder="1" applyAlignment="1" applyProtection="1">
      <alignment horizontal="center" vertical="center"/>
      <protection hidden="1"/>
    </xf>
    <xf numFmtId="0" fontId="7" fillId="0" borderId="7" xfId="1" applyFont="1" applyBorder="1" applyAlignment="1" applyProtection="1">
      <alignment horizontal="left" vertical="center" wrapText="1" indent="1"/>
      <protection hidden="1"/>
    </xf>
    <xf numFmtId="0" fontId="0" fillId="0" borderId="7" xfId="1" applyFont="1" applyBorder="1" applyAlignment="1" applyProtection="1">
      <alignment horizontal="center"/>
      <protection locked="0" hidden="1"/>
    </xf>
    <xf numFmtId="0" fontId="0" fillId="2" borderId="8" xfId="1" applyFont="1" applyFill="1" applyBorder="1" applyAlignment="1" applyProtection="1">
      <alignment horizontal="center" vertical="center"/>
      <protection hidden="1"/>
    </xf>
    <xf numFmtId="0" fontId="0" fillId="2" borderId="9" xfId="1" applyFont="1" applyFill="1" applyBorder="1" applyAlignment="1" applyProtection="1">
      <alignment horizontal="center" vertical="center"/>
      <protection hidden="1"/>
    </xf>
    <xf numFmtId="0" fontId="16" fillId="10" borderId="17" xfId="1" applyFont="1" applyFill="1" applyBorder="1" applyAlignment="1" applyProtection="1">
      <alignment horizontal="center" vertical="center"/>
      <protection locked="0"/>
    </xf>
    <xf numFmtId="0" fontId="16" fillId="10" borderId="19" xfId="1" applyFont="1" applyFill="1" applyBorder="1" applyAlignment="1" applyProtection="1">
      <alignment horizontal="center" vertical="center"/>
      <protection locked="0"/>
    </xf>
    <xf numFmtId="0" fontId="16" fillId="10" borderId="18" xfId="1" applyFont="1" applyFill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left" vertical="center" wrapText="1" indent="1"/>
      <protection hidden="1"/>
    </xf>
    <xf numFmtId="0" fontId="7" fillId="0" borderId="9" xfId="1" applyFont="1" applyBorder="1" applyAlignment="1" applyProtection="1">
      <alignment horizontal="left" vertical="center" wrapText="1" indent="1"/>
      <protection hidden="1"/>
    </xf>
    <xf numFmtId="0" fontId="30" fillId="11" borderId="11" xfId="0" applyFont="1" applyFill="1" applyBorder="1" applyAlignment="1" applyProtection="1">
      <alignment horizontal="center" vertical="center"/>
      <protection hidden="1"/>
    </xf>
    <xf numFmtId="0" fontId="30" fillId="11" borderId="0" xfId="0" applyFont="1" applyFill="1" applyAlignment="1" applyProtection="1">
      <alignment horizontal="center" vertical="center"/>
      <protection hidden="1"/>
    </xf>
    <xf numFmtId="0" fontId="29" fillId="5" borderId="0" xfId="0" applyFont="1" applyFill="1" applyAlignment="1" applyProtection="1">
      <alignment horizontal="center" vertical="center"/>
      <protection hidden="1"/>
    </xf>
    <xf numFmtId="0" fontId="27" fillId="8" borderId="29" xfId="0" applyFont="1" applyFill="1" applyBorder="1" applyAlignment="1" applyProtection="1">
      <alignment horizontal="left" vertical="center"/>
      <protection hidden="1"/>
    </xf>
    <xf numFmtId="0" fontId="27" fillId="8" borderId="30" xfId="0" applyFont="1" applyFill="1" applyBorder="1" applyAlignment="1" applyProtection="1">
      <alignment horizontal="left" vertical="center"/>
      <protection hidden="1"/>
    </xf>
    <xf numFmtId="0" fontId="27" fillId="8" borderId="31" xfId="0" applyFont="1" applyFill="1" applyBorder="1" applyAlignment="1" applyProtection="1">
      <alignment horizontal="left" vertical="center"/>
      <protection hidden="1"/>
    </xf>
    <xf numFmtId="0" fontId="27" fillId="8" borderId="13" xfId="0" applyFont="1" applyFill="1" applyBorder="1" applyAlignment="1" applyProtection="1">
      <alignment horizontal="left" vertical="center"/>
      <protection hidden="1"/>
    </xf>
    <xf numFmtId="0" fontId="27" fillId="8" borderId="14" xfId="0" applyFont="1" applyFill="1" applyBorder="1" applyAlignment="1" applyProtection="1">
      <alignment horizontal="left" vertical="center"/>
      <protection hidden="1"/>
    </xf>
    <xf numFmtId="0" fontId="27" fillId="8" borderId="15" xfId="0" applyFont="1" applyFill="1" applyBorder="1" applyAlignment="1" applyProtection="1">
      <alignment horizontal="left" vertical="center"/>
      <protection hidden="1"/>
    </xf>
    <xf numFmtId="0" fontId="17" fillId="8" borderId="7" xfId="0" applyFont="1" applyFill="1" applyBorder="1" applyAlignment="1" applyProtection="1">
      <alignment horizontal="left" vertical="center" wrapText="1" indent="1"/>
      <protection hidden="1"/>
    </xf>
    <xf numFmtId="1" fontId="16" fillId="0" borderId="17" xfId="0" applyNumberFormat="1" applyFont="1" applyBorder="1" applyAlignment="1" applyProtection="1">
      <alignment horizontal="center"/>
      <protection locked="0"/>
    </xf>
    <xf numFmtId="1" fontId="16" fillId="0" borderId="18" xfId="0" applyNumberFormat="1" applyFont="1" applyBorder="1" applyAlignment="1" applyProtection="1">
      <alignment horizontal="center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hidden="1"/>
    </xf>
    <xf numFmtId="0" fontId="8" fillId="2" borderId="5" xfId="0" applyFont="1" applyFill="1" applyBorder="1" applyAlignment="1" applyProtection="1">
      <alignment horizontal="center" vertical="center" wrapText="1"/>
      <protection hidden="1"/>
    </xf>
    <xf numFmtId="0" fontId="8" fillId="2" borderId="6" xfId="0" applyFont="1" applyFill="1" applyBorder="1" applyAlignment="1" applyProtection="1">
      <alignment horizontal="center" vertical="center" wrapText="1"/>
      <protection hidden="1"/>
    </xf>
    <xf numFmtId="0" fontId="8" fillId="2" borderId="4" xfId="0" applyFont="1" applyFill="1" applyBorder="1" applyAlignment="1" applyProtection="1">
      <alignment horizontal="center" vertical="center"/>
      <protection locked="0" hidden="1"/>
    </xf>
    <xf numFmtId="0" fontId="8" fillId="2" borderId="5" xfId="0" applyFont="1" applyFill="1" applyBorder="1" applyAlignment="1" applyProtection="1">
      <alignment horizontal="center" vertical="center"/>
      <protection locked="0" hidden="1"/>
    </xf>
    <xf numFmtId="0" fontId="8" fillId="2" borderId="6" xfId="0" applyFont="1" applyFill="1" applyBorder="1" applyAlignment="1" applyProtection="1">
      <alignment horizontal="center" vertical="center"/>
      <protection locked="0" hidden="1"/>
    </xf>
    <xf numFmtId="0" fontId="16" fillId="7" borderId="8" xfId="0" applyFont="1" applyFill="1" applyBorder="1" applyAlignment="1" applyProtection="1">
      <alignment horizontal="center" textRotation="90" wrapText="1"/>
      <protection hidden="1"/>
    </xf>
    <xf numFmtId="0" fontId="16" fillId="7" borderId="27" xfId="0" applyFont="1" applyFill="1" applyBorder="1" applyAlignment="1" applyProtection="1">
      <alignment horizontal="center" textRotation="90" wrapText="1"/>
      <protection hidden="1"/>
    </xf>
    <xf numFmtId="0" fontId="16" fillId="7" borderId="9" xfId="0" applyFont="1" applyFill="1" applyBorder="1" applyAlignment="1" applyProtection="1">
      <alignment horizontal="center" textRotation="90" wrapText="1"/>
      <protection hidden="1"/>
    </xf>
    <xf numFmtId="49" fontId="7" fillId="2" borderId="0" xfId="0" applyNumberFormat="1" applyFont="1" applyFill="1" applyAlignment="1" applyProtection="1">
      <alignment horizontal="center"/>
      <protection hidden="1"/>
    </xf>
    <xf numFmtId="0" fontId="26" fillId="7" borderId="10" xfId="1" applyFont="1" applyFill="1" applyBorder="1" applyAlignment="1" applyProtection="1">
      <alignment horizontal="center" vertical="center" wrapText="1"/>
      <protection hidden="1"/>
    </xf>
    <xf numFmtId="0" fontId="26" fillId="7" borderId="12" xfId="1" applyFont="1" applyFill="1" applyBorder="1" applyAlignment="1" applyProtection="1">
      <alignment horizontal="center" vertical="center" wrapText="1"/>
      <protection hidden="1"/>
    </xf>
    <xf numFmtId="0" fontId="26" fillId="7" borderId="13" xfId="1" applyFont="1" applyFill="1" applyBorder="1" applyAlignment="1" applyProtection="1">
      <alignment horizontal="center" vertical="center" wrapText="1"/>
      <protection hidden="1"/>
    </xf>
    <xf numFmtId="0" fontId="26" fillId="7" borderId="15" xfId="1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22" fillId="6" borderId="17" xfId="0" applyFont="1" applyFill="1" applyBorder="1" applyAlignment="1" applyProtection="1">
      <alignment horizontal="center" vertical="center"/>
      <protection hidden="1"/>
    </xf>
    <xf numFmtId="0" fontId="22" fillId="6" borderId="18" xfId="0" applyFont="1" applyFill="1" applyBorder="1" applyAlignment="1" applyProtection="1">
      <alignment horizontal="center" vertical="center"/>
      <protection hidden="1"/>
    </xf>
    <xf numFmtId="0" fontId="22" fillId="6" borderId="17" xfId="0" applyFont="1" applyFill="1" applyBorder="1" applyAlignment="1" applyProtection="1">
      <alignment horizontal="center" vertical="center"/>
      <protection locked="0"/>
    </xf>
    <xf numFmtId="0" fontId="22" fillId="6" borderId="18" xfId="0" applyFont="1" applyFill="1" applyBorder="1" applyAlignment="1" applyProtection="1">
      <alignment horizontal="center" vertical="center"/>
      <protection locked="0"/>
    </xf>
    <xf numFmtId="0" fontId="22" fillId="6" borderId="17" xfId="0" applyFont="1" applyFill="1" applyBorder="1" applyAlignment="1" applyProtection="1">
      <alignment horizontal="left" vertical="center"/>
      <protection hidden="1"/>
    </xf>
    <xf numFmtId="0" fontId="22" fillId="6" borderId="19" xfId="0" applyFont="1" applyFill="1" applyBorder="1" applyAlignment="1" applyProtection="1">
      <alignment horizontal="left" vertical="center"/>
      <protection hidden="1"/>
    </xf>
    <xf numFmtId="0" fontId="22" fillId="6" borderId="18" xfId="0" applyFont="1" applyFill="1" applyBorder="1" applyAlignment="1" applyProtection="1">
      <alignment horizontal="left" vertical="center"/>
      <protection hidden="1"/>
    </xf>
    <xf numFmtId="0" fontId="22" fillId="6" borderId="7" xfId="0" applyFont="1" applyFill="1" applyBorder="1" applyAlignment="1" applyProtection="1">
      <alignment horizontal="center" vertical="center"/>
      <protection hidden="1"/>
    </xf>
    <xf numFmtId="0" fontId="17" fillId="0" borderId="1" xfId="0" applyFont="1" applyBorder="1" applyAlignment="1" applyProtection="1">
      <alignment horizontal="center"/>
      <protection hidden="1"/>
    </xf>
    <xf numFmtId="0" fontId="17" fillId="0" borderId="1" xfId="0" applyFont="1" applyBorder="1" applyAlignment="1" applyProtection="1">
      <alignment horizontal="center" vertical="center"/>
      <protection hidden="1"/>
    </xf>
    <xf numFmtId="0" fontId="18" fillId="4" borderId="20" xfId="0" applyFont="1" applyFill="1" applyBorder="1" applyAlignment="1" applyProtection="1">
      <alignment horizontal="center"/>
      <protection hidden="1"/>
    </xf>
    <xf numFmtId="0" fontId="18" fillId="4" borderId="1" xfId="0" applyFont="1" applyFill="1" applyBorder="1" applyAlignment="1" applyProtection="1">
      <alignment horizontal="center"/>
      <protection hidden="1"/>
    </xf>
    <xf numFmtId="0" fontId="18" fillId="4" borderId="21" xfId="0" applyFont="1" applyFill="1" applyBorder="1" applyAlignment="1" applyProtection="1">
      <alignment horizontal="center"/>
      <protection hidden="1"/>
    </xf>
    <xf numFmtId="0" fontId="18" fillId="4" borderId="23" xfId="0" applyFont="1" applyFill="1" applyBorder="1" applyAlignment="1" applyProtection="1">
      <alignment horizontal="center"/>
      <protection hidden="1"/>
    </xf>
    <xf numFmtId="0" fontId="18" fillId="4" borderId="16" xfId="0" applyFont="1" applyFill="1" applyBorder="1" applyAlignment="1" applyProtection="1">
      <alignment horizontal="center"/>
      <protection hidden="1"/>
    </xf>
    <xf numFmtId="0" fontId="18" fillId="4" borderId="24" xfId="0" applyFont="1" applyFill="1" applyBorder="1" applyAlignment="1" applyProtection="1">
      <alignment horizontal="center"/>
      <protection hidden="1"/>
    </xf>
    <xf numFmtId="0" fontId="19" fillId="4" borderId="10" xfId="0" applyFont="1" applyFill="1" applyBorder="1" applyAlignment="1" applyProtection="1">
      <alignment horizontal="center" vertical="center"/>
      <protection hidden="1"/>
    </xf>
    <xf numFmtId="0" fontId="19" fillId="4" borderId="11" xfId="0" applyFont="1" applyFill="1" applyBorder="1" applyAlignment="1" applyProtection="1">
      <alignment horizontal="center" vertical="center"/>
      <protection hidden="1"/>
    </xf>
    <xf numFmtId="0" fontId="19" fillId="4" borderId="12" xfId="0" applyFont="1" applyFill="1" applyBorder="1" applyAlignment="1" applyProtection="1">
      <alignment horizontal="center" vertical="center"/>
      <protection hidden="1"/>
    </xf>
    <xf numFmtId="0" fontId="19" fillId="4" borderId="13" xfId="0" applyFont="1" applyFill="1" applyBorder="1" applyAlignment="1" applyProtection="1">
      <alignment horizontal="center" vertical="center"/>
      <protection hidden="1"/>
    </xf>
    <xf numFmtId="0" fontId="19" fillId="4" borderId="14" xfId="0" applyFont="1" applyFill="1" applyBorder="1" applyAlignment="1" applyProtection="1">
      <alignment horizontal="center" vertical="center"/>
      <protection hidden="1"/>
    </xf>
    <xf numFmtId="0" fontId="19" fillId="4" borderId="15" xfId="0" applyFont="1" applyFill="1" applyBorder="1" applyAlignment="1" applyProtection="1">
      <alignment horizontal="center" vertical="center"/>
      <protection hidden="1"/>
    </xf>
    <xf numFmtId="0" fontId="24" fillId="8" borderId="7" xfId="0" applyFont="1" applyFill="1" applyBorder="1" applyAlignment="1" applyProtection="1">
      <alignment horizontal="left" vertical="center"/>
      <protection hidden="1"/>
    </xf>
    <xf numFmtId="1" fontId="16" fillId="0" borderId="7" xfId="0" applyNumberFormat="1" applyFont="1" applyBorder="1" applyAlignment="1" applyProtection="1">
      <alignment horizontal="center"/>
      <protection locked="0"/>
    </xf>
    <xf numFmtId="0" fontId="21" fillId="5" borderId="25" xfId="0" applyFont="1" applyFill="1" applyBorder="1" applyAlignment="1" applyProtection="1">
      <alignment horizontal="center" vertical="center"/>
      <protection hidden="1"/>
    </xf>
    <xf numFmtId="0" fontId="21" fillId="5" borderId="26" xfId="0" applyFont="1" applyFill="1" applyBorder="1" applyAlignment="1" applyProtection="1">
      <alignment horizontal="center" vertical="center"/>
      <protection hidden="1"/>
    </xf>
    <xf numFmtId="0" fontId="1" fillId="3" borderId="17" xfId="0" applyFont="1" applyFill="1" applyBorder="1" applyAlignment="1" applyProtection="1">
      <alignment horizontal="center" vertical="center" wrapText="1"/>
      <protection hidden="1"/>
    </xf>
    <xf numFmtId="0" fontId="1" fillId="3" borderId="19" xfId="0" applyFont="1" applyFill="1" applyBorder="1" applyAlignment="1" applyProtection="1">
      <alignment horizontal="center" vertical="center" wrapText="1"/>
      <protection hidden="1"/>
    </xf>
    <xf numFmtId="0" fontId="1" fillId="3" borderId="18" xfId="0" applyFont="1" applyFill="1" applyBorder="1" applyAlignment="1" applyProtection="1">
      <alignment horizontal="center" vertical="center" wrapText="1"/>
      <protection hidden="1"/>
    </xf>
    <xf numFmtId="0" fontId="11" fillId="3" borderId="8" xfId="1" applyFont="1" applyFill="1" applyBorder="1" applyAlignment="1" applyProtection="1">
      <alignment horizontal="center" vertical="center" wrapText="1"/>
      <protection hidden="1"/>
    </xf>
    <xf numFmtId="0" fontId="11" fillId="3" borderId="9" xfId="1" applyFont="1" applyFill="1" applyBorder="1" applyAlignment="1" applyProtection="1">
      <alignment horizontal="center" vertical="center" wrapText="1"/>
      <protection hidden="1"/>
    </xf>
    <xf numFmtId="0" fontId="8" fillId="3" borderId="7" xfId="0" applyFont="1" applyFill="1" applyBorder="1" applyAlignment="1" applyProtection="1">
      <alignment horizontal="left" vertical="center" wrapText="1"/>
      <protection hidden="1"/>
    </xf>
    <xf numFmtId="0" fontId="12" fillId="3" borderId="7" xfId="0" applyFont="1" applyFill="1" applyBorder="1" applyAlignment="1" applyProtection="1">
      <alignment horizontal="center" vertical="center" wrapText="1"/>
      <protection hidden="1"/>
    </xf>
    <xf numFmtId="0" fontId="8" fillId="3" borderId="10" xfId="0" applyFont="1" applyFill="1" applyBorder="1" applyAlignment="1" applyProtection="1">
      <alignment horizontal="center" vertical="center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15" xfId="0" applyFont="1" applyFill="1" applyBorder="1" applyAlignment="1" applyProtection="1">
      <alignment horizontal="center" vertical="center" wrapText="1"/>
      <protection hidden="1"/>
    </xf>
    <xf numFmtId="0" fontId="8" fillId="3" borderId="7" xfId="1" applyFont="1" applyFill="1" applyBorder="1" applyAlignment="1" applyProtection="1">
      <alignment horizontal="center" vertical="center" wrapText="1"/>
      <protection hidden="1"/>
    </xf>
    <xf numFmtId="0" fontId="8" fillId="3" borderId="7" xfId="1" applyFont="1" applyFill="1" applyBorder="1" applyAlignment="1" applyProtection="1">
      <alignment horizontal="left" vertical="center" wrapText="1"/>
      <protection hidden="1"/>
    </xf>
    <xf numFmtId="0" fontId="8" fillId="3" borderId="7" xfId="0" applyFont="1" applyFill="1" applyBorder="1" applyAlignment="1" applyProtection="1">
      <alignment horizontal="center" vertical="center" wrapText="1"/>
      <protection hidden="1"/>
    </xf>
    <xf numFmtId="0" fontId="0" fillId="2" borderId="11" xfId="0" applyFill="1" applyBorder="1" applyAlignment="1" applyProtection="1">
      <alignment horizontal="left"/>
      <protection hidden="1"/>
    </xf>
    <xf numFmtId="0" fontId="40" fillId="0" borderId="0" xfId="0" applyFont="1" applyAlignment="1" applyProtection="1">
      <alignment horizontal="center"/>
      <protection hidden="1"/>
    </xf>
  </cellXfs>
  <cellStyles count="7">
    <cellStyle name="Normal" xfId="0" builtinId="0"/>
    <cellStyle name="Normal 2" xfId="1" xr:uid="{00000000-0005-0000-0000-000001000000}"/>
    <cellStyle name="Normal 2 2" xfId="2" xr:uid="{83F871D3-1A71-4D77-A49D-38A6ADEAD93B}"/>
    <cellStyle name="Normal 2 3" xfId="4" xr:uid="{57F9CC07-BE99-45BE-A4ED-D6D872AA7EAD}"/>
    <cellStyle name="Normal 3" xfId="3" xr:uid="{8ACDDD1C-7D14-4289-9E52-4015B9E58F08}"/>
    <cellStyle name="Normal 3 2" xfId="5" xr:uid="{D082330B-9F90-427F-B541-0A34FB010AFD}"/>
    <cellStyle name="Normal 3 3" xfId="6" xr:uid="{423F4B91-6962-43F5-8982-C0457FC2AD31}"/>
  </cellStyles>
  <dxfs count="4"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PADIN%202025\LIMA\01%20ENERO_LIMA.xlsm" TargetMode="External"/><Relationship Id="rId1" Type="http://schemas.openxmlformats.org/officeDocument/2006/relationships/externalLinkPath" Target="/PADIN%202025/LIMA/01%20ENERO_LIMA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lujand/Desktop/SEP%202019/PADIN%20SALUD_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GION"/>
      <sheetName val="FALLECIDOS"/>
      <sheetName val="RRHH"/>
      <sheetName val="DATA"/>
      <sheetName val="CIE10"/>
    </sheetNames>
    <sheetDataSet>
      <sheetData sheetId="0">
        <row r="4">
          <cell r="C4">
            <v>200</v>
          </cell>
        </row>
      </sheetData>
      <sheetData sheetId="1"/>
      <sheetData sheetId="2"/>
      <sheetData sheetId="3">
        <row r="2">
          <cell r="F2" t="str">
            <v>En E.P.Serv. Salud</v>
          </cell>
          <cell r="I2">
            <v>201</v>
          </cell>
        </row>
        <row r="3">
          <cell r="F3" t="str">
            <v>En el E.P. Fuera del Serv. Salud</v>
          </cell>
          <cell r="I3">
            <v>212</v>
          </cell>
        </row>
        <row r="4">
          <cell r="F4" t="str">
            <v>Fuera E.P.</v>
          </cell>
          <cell r="I4">
            <v>221</v>
          </cell>
        </row>
        <row r="5">
          <cell r="I5">
            <v>231</v>
          </cell>
        </row>
        <row r="6">
          <cell r="I6">
            <v>232</v>
          </cell>
        </row>
        <row r="7">
          <cell r="I7">
            <v>233</v>
          </cell>
        </row>
        <row r="8">
          <cell r="I8">
            <v>234</v>
          </cell>
        </row>
        <row r="9">
          <cell r="I9">
            <v>235</v>
          </cell>
        </row>
        <row r="10">
          <cell r="I10">
            <v>236</v>
          </cell>
        </row>
        <row r="11">
          <cell r="I11">
            <v>238</v>
          </cell>
        </row>
        <row r="12">
          <cell r="I12">
            <v>239</v>
          </cell>
        </row>
        <row r="13">
          <cell r="I13">
            <v>244</v>
          </cell>
        </row>
        <row r="14">
          <cell r="I14">
            <v>246</v>
          </cell>
        </row>
        <row r="15">
          <cell r="I15">
            <v>254</v>
          </cell>
        </row>
        <row r="16">
          <cell r="I16">
            <v>256</v>
          </cell>
        </row>
        <row r="17">
          <cell r="I17">
            <v>257</v>
          </cell>
        </row>
        <row r="18">
          <cell r="I18">
            <v>259</v>
          </cell>
        </row>
        <row r="19">
          <cell r="I19">
            <v>261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MBIOS (2)"/>
      <sheetName val="Hoja3"/>
      <sheetName val="CAMBIOS"/>
      <sheetName val="OLD_FORMATO"/>
      <sheetName val="es_TB"/>
      <sheetName val="tables"/>
      <sheetName val="es_PVVS"/>
      <sheetName val="RRHH"/>
      <sheetName val="FALLECIDOS"/>
      <sheetName val="AMEE_TUPA"/>
      <sheetName val="NOMINAL SALUD"/>
      <sheetName val="SALUD MENTAL"/>
      <sheetName val="INIMPUTABLES"/>
      <sheetName val="Hoja1"/>
      <sheetName val="TABLAS"/>
      <sheetName val="DATA"/>
      <sheetName val="CIE10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LIMA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">
          <cell r="B3" t="str">
            <v>ANO</v>
          </cell>
        </row>
      </sheetData>
      <sheetData sheetId="15">
        <row r="1">
          <cell r="A1" t="str">
            <v>COD</v>
          </cell>
        </row>
      </sheetData>
      <sheetData sheetId="16">
        <row r="1">
          <cell r="C1" t="str">
            <v>COD_4</v>
          </cell>
          <cell r="D1" t="str">
            <v>DESCRIPCION CODIGOS DE CUATRO CARACTERES</v>
          </cell>
        </row>
        <row r="2">
          <cell r="C2" t="str">
            <v>A000</v>
          </cell>
          <cell r="D2" t="str">
            <v>COLERA DEBIDO A VIBRIO CHOLERAE O1, BIOTIPO CHOLERAE</v>
          </cell>
        </row>
        <row r="3">
          <cell r="C3" t="str">
            <v>A001</v>
          </cell>
          <cell r="D3" t="str">
            <v>COLERA DEBIDO A VIBRIO CHOLERAE O1, BIOTIPO EL TOR</v>
          </cell>
        </row>
        <row r="4">
          <cell r="C4" t="str">
            <v>A009</v>
          </cell>
          <cell r="D4" t="str">
            <v>COLERA NO ESPECIFICADO</v>
          </cell>
        </row>
        <row r="5">
          <cell r="C5" t="str">
            <v>A010</v>
          </cell>
          <cell r="D5" t="str">
            <v>FIEBRE TIFOIDEA</v>
          </cell>
        </row>
        <row r="6">
          <cell r="C6" t="str">
            <v>A011</v>
          </cell>
          <cell r="D6" t="str">
            <v>FIEBRE PARATIFOIDEA A</v>
          </cell>
        </row>
        <row r="7">
          <cell r="C7" t="str">
            <v>A012</v>
          </cell>
          <cell r="D7" t="str">
            <v>FIEBRE PARATIFOIDEA B</v>
          </cell>
        </row>
        <row r="8">
          <cell r="C8" t="str">
            <v>A013</v>
          </cell>
          <cell r="D8" t="str">
            <v>FIEBRE PARATIFOIDEA C</v>
          </cell>
        </row>
        <row r="9">
          <cell r="C9" t="str">
            <v>A014</v>
          </cell>
          <cell r="D9" t="str">
            <v>FIEBRE PARATIFOIDEA, NO ESPECIFICADA</v>
          </cell>
        </row>
        <row r="10">
          <cell r="C10" t="str">
            <v>A020</v>
          </cell>
          <cell r="D10" t="str">
            <v>ENTERITIS DEBIDA A SALMONELLA</v>
          </cell>
        </row>
        <row r="11">
          <cell r="C11" t="str">
            <v>A021</v>
          </cell>
          <cell r="D11" t="str">
            <v>SEPTICEMIA DEBIDA A SALMONELLA</v>
          </cell>
        </row>
        <row r="12">
          <cell r="C12" t="str">
            <v>A022</v>
          </cell>
          <cell r="D12" t="str">
            <v>INFECCIONES LOCALIZADAS DEBIDA A SALMONELLA</v>
          </cell>
        </row>
        <row r="13">
          <cell r="C13" t="str">
            <v>A028</v>
          </cell>
          <cell r="D13" t="str">
            <v>OTRAS INFECCIONES ESPECIFICADAS COMO DEBIDAS A SALMONELLA</v>
          </cell>
        </row>
        <row r="14">
          <cell r="C14" t="str">
            <v>A029</v>
          </cell>
          <cell r="D14" t="str">
            <v>INFECCIÓN DEBIDA A SALMONELLA NO ESPECIFICADA</v>
          </cell>
        </row>
        <row r="15">
          <cell r="C15" t="str">
            <v>A030</v>
          </cell>
          <cell r="D15" t="str">
            <v>SHIGELOSIS DEBIDA A SHIGELLA DYSENTERIAE</v>
          </cell>
        </row>
        <row r="16">
          <cell r="C16" t="str">
            <v>A031</v>
          </cell>
          <cell r="D16" t="str">
            <v>SHIGELOSIS DEBIDA A SHIGELLA FLEXNERI</v>
          </cell>
        </row>
        <row r="17">
          <cell r="C17" t="str">
            <v>A032</v>
          </cell>
          <cell r="D17" t="str">
            <v>SHIGELOSIS DEBIDA A SHIGELLA BOYDII</v>
          </cell>
        </row>
        <row r="18">
          <cell r="C18" t="str">
            <v>A033</v>
          </cell>
          <cell r="D18" t="str">
            <v>SHIGELOSIS DEBIDA A SHIGELLA SONNEI</v>
          </cell>
        </row>
        <row r="19">
          <cell r="C19" t="str">
            <v>A038</v>
          </cell>
          <cell r="D19" t="str">
            <v>OTRAS SHIGELOSIS</v>
          </cell>
        </row>
        <row r="20">
          <cell r="C20" t="str">
            <v>A039</v>
          </cell>
          <cell r="D20" t="str">
            <v>SHIGELOSIS DE TIPO NO ESPECIFICADO</v>
          </cell>
        </row>
        <row r="21">
          <cell r="C21" t="str">
            <v>A040</v>
          </cell>
          <cell r="D21" t="str">
            <v>INFECCION DEBIDA A ESCHERICHIA COLI ENTEROPATOGENA</v>
          </cell>
        </row>
        <row r="22">
          <cell r="C22" t="str">
            <v>A041</v>
          </cell>
          <cell r="D22" t="str">
            <v>INFECCION DEBIDA A ESCHERICHIA COLI ENTEROTOXIGENA</v>
          </cell>
        </row>
        <row r="23">
          <cell r="C23" t="str">
            <v>A042</v>
          </cell>
          <cell r="D23" t="str">
            <v>INFECCION DEBIDA A ESCHERICHIA COLI ENTEROINVASIVA</v>
          </cell>
        </row>
        <row r="24">
          <cell r="C24" t="str">
            <v>A043</v>
          </cell>
          <cell r="D24" t="str">
            <v>INFECCION DEBIDA A ESCHERICHIA COLI ENTEROHEMORRAGICA</v>
          </cell>
        </row>
        <row r="25">
          <cell r="C25" t="str">
            <v>A044</v>
          </cell>
          <cell r="D25" t="str">
            <v>OTRAS INFECCIONES INTESTINALES DEBIDAS A ESCHERICHIA COLI</v>
          </cell>
        </row>
        <row r="26">
          <cell r="C26" t="str">
            <v>A045</v>
          </cell>
          <cell r="D26" t="str">
            <v>ENTERITIS DEBIDA A CAMPYLOBACTER</v>
          </cell>
        </row>
        <row r="27">
          <cell r="C27" t="str">
            <v>A046</v>
          </cell>
          <cell r="D27" t="str">
            <v>ENTERITIS DEBIDA A YERSINIA ENTEROCOLITICA</v>
          </cell>
        </row>
        <row r="28">
          <cell r="C28" t="str">
            <v>A047</v>
          </cell>
          <cell r="D28" t="str">
            <v>ENTEROCOLITIS DEBIDA A CLOSTRIDIUM DIFFICILE</v>
          </cell>
        </row>
        <row r="29">
          <cell r="C29" t="str">
            <v>A048</v>
          </cell>
          <cell r="D29" t="str">
            <v>OTRAS INFECCIONES INTESTINALES BACTERIANAS ESPECIFICADAS</v>
          </cell>
        </row>
        <row r="30">
          <cell r="C30" t="str">
            <v>A049</v>
          </cell>
          <cell r="D30" t="str">
            <v>INFECCION INTESTINAL BACTERIANA, NO ESPECIFICADA</v>
          </cell>
        </row>
        <row r="31">
          <cell r="C31" t="str">
            <v>A050</v>
          </cell>
          <cell r="D31" t="str">
            <v>INTOXICACION ALIMENTARIA ESTAFILOCOCICA</v>
          </cell>
        </row>
        <row r="32">
          <cell r="C32" t="str">
            <v>A051</v>
          </cell>
          <cell r="D32" t="str">
            <v>BOTULISMO</v>
          </cell>
        </row>
        <row r="33">
          <cell r="C33" t="str">
            <v>A052</v>
          </cell>
          <cell r="D33" t="str">
            <v>INTOXICACION ALIMENTARIA DEBIDA A CLOSTRIDIUM PERFRINGENS [CLOSTRIDIUM WELCHII]</v>
          </cell>
        </row>
        <row r="34">
          <cell r="C34" t="str">
            <v>A053</v>
          </cell>
          <cell r="D34" t="str">
            <v>INTOXICACION ALIMENTARIA DEBIDA A VIBRIO PARAHAEMOLYTICUS</v>
          </cell>
        </row>
        <row r="35">
          <cell r="C35" t="str">
            <v>A054</v>
          </cell>
          <cell r="D35" t="str">
            <v>INTOXICACION ALIMENTARIA DEBIDA A BACILLUS CEREUS</v>
          </cell>
        </row>
        <row r="36">
          <cell r="C36" t="str">
            <v>A058</v>
          </cell>
          <cell r="D36" t="str">
            <v>OTRAS INTOXICACIONES ALIMENTARIAS DEBIDAS A BACTERIAS ESPECIFICADAS</v>
          </cell>
        </row>
        <row r="37">
          <cell r="C37" t="str">
            <v>A059</v>
          </cell>
          <cell r="D37" t="str">
            <v>INTOXICACION ALIMENTARIA BACTERIANA, NO ESPECIFICADA</v>
          </cell>
        </row>
        <row r="38">
          <cell r="C38" t="str">
            <v>A060</v>
          </cell>
          <cell r="D38" t="str">
            <v>DISENTERIA AMEBIANA AGUDA</v>
          </cell>
        </row>
        <row r="39">
          <cell r="C39" t="str">
            <v>A061</v>
          </cell>
          <cell r="D39" t="str">
            <v>AMEBIASIS INTESTINAL CRONICA</v>
          </cell>
        </row>
        <row r="40">
          <cell r="C40" t="str">
            <v>A062</v>
          </cell>
          <cell r="D40" t="str">
            <v>COLITIS AMEBIANA NO DISENTERICA</v>
          </cell>
        </row>
        <row r="41">
          <cell r="C41" t="str">
            <v>A063</v>
          </cell>
          <cell r="D41" t="str">
            <v>AMEBOMA INTESTINAL</v>
          </cell>
        </row>
        <row r="42">
          <cell r="C42" t="str">
            <v>A064</v>
          </cell>
          <cell r="D42" t="str">
            <v>ABSCESO AMEBIANO DEL HIGADO</v>
          </cell>
        </row>
        <row r="43">
          <cell r="C43" t="str">
            <v>A065</v>
          </cell>
          <cell r="D43" t="str">
            <v>ABSCESO AMEBIANO DEL PULMON (J99.8*)</v>
          </cell>
        </row>
        <row r="44">
          <cell r="C44" t="str">
            <v>A066</v>
          </cell>
          <cell r="D44" t="str">
            <v>ABSCESO AMEBIANO DEL CEREBRO (G07*)</v>
          </cell>
        </row>
        <row r="45">
          <cell r="C45" t="str">
            <v>A067</v>
          </cell>
          <cell r="D45" t="str">
            <v>AMEBIASIS CUTANEA</v>
          </cell>
        </row>
        <row r="46">
          <cell r="C46" t="str">
            <v>A068</v>
          </cell>
          <cell r="D46" t="str">
            <v>INFECCION AMEBIANA DE OTRAS LOCALIZACIONES</v>
          </cell>
        </row>
        <row r="47">
          <cell r="C47" t="str">
            <v>A069</v>
          </cell>
          <cell r="D47" t="str">
            <v>AMEBIASIS, NO ESPECIFICADA</v>
          </cell>
        </row>
        <row r="48">
          <cell r="C48" t="str">
            <v>A070</v>
          </cell>
          <cell r="D48" t="str">
            <v>BALANTIDIASIS</v>
          </cell>
        </row>
        <row r="49">
          <cell r="C49" t="str">
            <v>A071</v>
          </cell>
          <cell r="D49" t="str">
            <v>GIARDIASIS [LAMBLIASIS]</v>
          </cell>
        </row>
        <row r="50">
          <cell r="C50" t="str">
            <v>A072</v>
          </cell>
          <cell r="D50" t="str">
            <v>CRIPTOSPORIDIOSIS</v>
          </cell>
        </row>
        <row r="51">
          <cell r="C51" t="str">
            <v>A073</v>
          </cell>
          <cell r="D51" t="str">
            <v>ISOSPORIASIS</v>
          </cell>
        </row>
        <row r="52">
          <cell r="C52" t="str">
            <v>A078</v>
          </cell>
          <cell r="D52" t="str">
            <v>OTRAS ENFERMEDADES INTESTINALES ESPECIFICADAS DEBIDAS A PROTOZOARIOS</v>
          </cell>
        </row>
        <row r="53">
          <cell r="C53" t="str">
            <v>A079</v>
          </cell>
          <cell r="D53" t="str">
            <v>ENFERMEDAD INTESTINAL DEBIDA A PROTOZOARIOS, NO ESPECIFICADA</v>
          </cell>
        </row>
        <row r="54">
          <cell r="C54" t="str">
            <v>A080</v>
          </cell>
          <cell r="D54" t="str">
            <v>ENTERITIS DEBIDA A ROTAVIRUS</v>
          </cell>
        </row>
        <row r="55">
          <cell r="C55" t="str">
            <v>A081</v>
          </cell>
          <cell r="D55" t="str">
            <v>GASTROENTEROPATIA AGUDA DEBIDA AL AGENTE DE NORWALK</v>
          </cell>
        </row>
        <row r="56">
          <cell r="C56" t="str">
            <v>A082</v>
          </cell>
          <cell r="D56" t="str">
            <v>ENTERITIS DEBIDA A ADENOVIRUS</v>
          </cell>
        </row>
        <row r="57">
          <cell r="C57" t="str">
            <v>A083</v>
          </cell>
          <cell r="D57" t="str">
            <v>OTRAS ENTERITIS VIRALES</v>
          </cell>
        </row>
        <row r="58">
          <cell r="C58" t="str">
            <v>A084</v>
          </cell>
          <cell r="D58" t="str">
            <v>INFECCION INTESTINAL VIRAL, SIN OTRA ESPECIFICACION</v>
          </cell>
        </row>
        <row r="59">
          <cell r="C59" t="str">
            <v>A085</v>
          </cell>
          <cell r="D59" t="str">
            <v>OTRAS INFECCIONES INTESTINALES ESPECIFICADAS</v>
          </cell>
        </row>
        <row r="60">
          <cell r="C60" t="str">
            <v>A09</v>
          </cell>
          <cell r="D60" t="str">
            <v>DIARREA Y GASTROENTERITIS DE PRESUNTO ORIGEN INFECCIOSO</v>
          </cell>
        </row>
        <row r="61">
          <cell r="C61" t="str">
            <v>A150</v>
          </cell>
          <cell r="D61" t="str">
            <v>TUBERCULOSIS DEL PULMON, CONFIRMADA POR HALLAZGO MICROSCOPICO DEL BACILO TUBERCULOSO EN ESPUTO, CON O SIN CULTIVO</v>
          </cell>
        </row>
        <row r="62">
          <cell r="C62" t="str">
            <v>A151</v>
          </cell>
          <cell r="D62" t="str">
            <v>TUBERCULOSIS DEL PULMON, CONFIRMADA UNICAMENTE POR CULTIVO</v>
          </cell>
        </row>
        <row r="63">
          <cell r="C63" t="str">
            <v>A152</v>
          </cell>
          <cell r="D63" t="str">
            <v>TUBERCULOSIS DEL PULMON, CONFIRMADA HISTOLOGICAMENTE</v>
          </cell>
        </row>
        <row r="64">
          <cell r="C64" t="str">
            <v>A153</v>
          </cell>
          <cell r="D64" t="str">
            <v>TUBERCULOSIS DEL PULMON , CONFIRMADA POR MEDIOS NO ESPECIFICADOS</v>
          </cell>
        </row>
        <row r="65">
          <cell r="C65" t="str">
            <v>A154</v>
          </cell>
          <cell r="D65" t="str">
            <v>TUBERCULOSIS DE GANGLIOS LINFATICOS INTRATORACICOS, CONFIRMADA BACTERIOLOGICA E HISTOLOGICAMENTE</v>
          </cell>
        </row>
        <row r="66">
          <cell r="C66" t="str">
            <v>A155</v>
          </cell>
          <cell r="D66" t="str">
            <v>TUBERCULOSIS DE LARINGE, TRAQUEA Y BRONQUIOS, CONFIRMADA BACTERIOLOGICA E HISTOLOGICAMENTE</v>
          </cell>
        </row>
        <row r="67">
          <cell r="C67" t="str">
            <v>A156</v>
          </cell>
          <cell r="D67" t="str">
            <v>PLEURESIA TUBERCULOSA, CONFIRMADA BACTERIOLOGICA E HISTOLOGICAMENTE</v>
          </cell>
        </row>
        <row r="68">
          <cell r="C68" t="str">
            <v>A157</v>
          </cell>
          <cell r="D68" t="str">
            <v>TUBERCULOSIS RESPIRATORIA PRIMARIA, CONFIRMADA BACTERIOLOGICA E HISTOLOGICAMENTE</v>
          </cell>
        </row>
        <row r="69">
          <cell r="C69" t="str">
            <v>A158</v>
          </cell>
          <cell r="D69" t="str">
            <v>OTRAS TUBERCULOSIS RESPIRATORIAS, CONFIRMADAS BACTERIOLOGICA E HISTOLOGICAMENTE</v>
          </cell>
        </row>
        <row r="70">
          <cell r="C70" t="str">
            <v>A159</v>
          </cell>
          <cell r="D70" t="str">
            <v>TUBERCULOSIS RESPIRATORIA NO ESPECIFICADA, CONFIRMADA BACTERIOLOGICAMENTE E HISTOLOGICAMENTE</v>
          </cell>
        </row>
        <row r="71">
          <cell r="C71" t="str">
            <v>A160</v>
          </cell>
          <cell r="D71" t="str">
            <v>TUBERCULOSIS DEL PULMON, CON EXAMEN BACTERIOLOGICO E HISTOLOGICO NEGATIVOS</v>
          </cell>
        </row>
        <row r="72">
          <cell r="C72" t="str">
            <v>A161</v>
          </cell>
          <cell r="D72" t="str">
            <v>TUBERCULOSIS DEL PULMON, SIN EXAMEN BACTERIOLOGICO E HISTOLOGICO</v>
          </cell>
        </row>
        <row r="73">
          <cell r="C73" t="str">
            <v>A162</v>
          </cell>
          <cell r="D73" t="str">
            <v>TUBERCULOSIS DE PULMON, SIN MENCION DE CONFIRMACION BACTERIOLOGICA O HISTOLOGICA</v>
          </cell>
        </row>
        <row r="74">
          <cell r="C74" t="str">
            <v>A163</v>
          </cell>
          <cell r="D74" t="str">
            <v>TUBERCULOSIS DE GANGLIOS LINFATICOS INTRATORACICOS, SIN MENCION DE CONFIRMACION BACTERIOLOGICA O HISTOLOGICA</v>
          </cell>
        </row>
        <row r="75">
          <cell r="C75" t="str">
            <v>A164</v>
          </cell>
          <cell r="D75" t="str">
            <v>TUBERCULOSIS DE LARINGE, TRAQUEA Y BRONQUIOS, SIN MENCION DE CONFIRMACION BACTERIOLOGICA O HISTOLOGICA</v>
          </cell>
        </row>
        <row r="76">
          <cell r="C76" t="str">
            <v>A165</v>
          </cell>
          <cell r="D76" t="str">
            <v>PLEURESIA TUBERCULOSA, SIN MENCION DE CONFIRMACION BACTERIOLOGICA E HISTOLOGICA</v>
          </cell>
        </row>
        <row r="77">
          <cell r="C77" t="str">
            <v>A167</v>
          </cell>
          <cell r="D77" t="str">
            <v>TUBERCULOSIS RESPIRATORIA PRIMARIA, SIN MENCION DE CONFIRMACION BACTERIOLOGICA E HISTOLOGICA</v>
          </cell>
        </row>
        <row r="78">
          <cell r="C78" t="str">
            <v>A168</v>
          </cell>
          <cell r="D78" t="str">
            <v>OTRAS TUBERCULOSIS RESPIRATORIAS, SIN MENCION DE CONFIRMACION</v>
          </cell>
        </row>
        <row r="79">
          <cell r="C79" t="str">
            <v>A169</v>
          </cell>
          <cell r="D79" t="str">
            <v>TUBERCULOSIS RESPIRATORIA NO ESPECIFICADA, SIN MENCION DE CONFIRMACION BACTERIOLOGICA O HISTOLOGICA</v>
          </cell>
        </row>
        <row r="80">
          <cell r="C80" t="str">
            <v>A170</v>
          </cell>
          <cell r="D80" t="str">
            <v>MENINGITIS TUBERCULOSA (G01*)</v>
          </cell>
        </row>
        <row r="81">
          <cell r="C81" t="str">
            <v>A171</v>
          </cell>
          <cell r="D81" t="str">
            <v>TUBERCULOMA MENINGEO (G07*)</v>
          </cell>
        </row>
        <row r="82">
          <cell r="C82" t="str">
            <v>A178</v>
          </cell>
          <cell r="D82" t="str">
            <v>OTRAS TUBERCULOSIS DEL SISTEMA NERVIOSO</v>
          </cell>
        </row>
        <row r="83">
          <cell r="C83" t="str">
            <v>A179</v>
          </cell>
          <cell r="D83" t="str">
            <v>TUBERCULOSIS DEL SISTEMA NERVIOSO, NO ESPECIFICADA (G99.8*)</v>
          </cell>
        </row>
        <row r="84">
          <cell r="C84" t="str">
            <v>A180</v>
          </cell>
          <cell r="D84" t="str">
            <v>TUBERCULOSIS DE HUESOS Y ARTICULACIONES</v>
          </cell>
        </row>
        <row r="85">
          <cell r="C85" t="str">
            <v>A181</v>
          </cell>
          <cell r="D85" t="str">
            <v>TUBERCULOSIS DEL APARATO GENITOURINARIO</v>
          </cell>
        </row>
        <row r="86">
          <cell r="C86" t="str">
            <v>A182</v>
          </cell>
          <cell r="D86" t="str">
            <v>LINFADENOPATIA PERIFERICA TUBERCULOSA</v>
          </cell>
        </row>
        <row r="87">
          <cell r="C87" t="str">
            <v>A183</v>
          </cell>
          <cell r="D87" t="str">
            <v>TUBERCULOSIS DE LOS INTESTINOS, EL PERITONEO Y LOS GANGLIOS MESENTERICOS</v>
          </cell>
        </row>
        <row r="88">
          <cell r="C88" t="str">
            <v>A184</v>
          </cell>
          <cell r="D88" t="str">
            <v>TUBERCULOSIS DE LA PIEL Y EL TEJIDO SUBCUTANEO</v>
          </cell>
        </row>
        <row r="89">
          <cell r="C89" t="str">
            <v>A185</v>
          </cell>
          <cell r="D89" t="str">
            <v>TUBERCULOSIS DEL OJO</v>
          </cell>
        </row>
        <row r="90">
          <cell r="C90" t="str">
            <v>A186</v>
          </cell>
          <cell r="D90" t="str">
            <v>TUBERCULOSIS DEL OIDO</v>
          </cell>
        </row>
        <row r="91">
          <cell r="C91" t="str">
            <v>A187</v>
          </cell>
          <cell r="D91" t="str">
            <v>TUBERCULOSIS DE GLANDULAS SUPRARRENALES (E35.1*)</v>
          </cell>
        </row>
        <row r="92">
          <cell r="C92" t="str">
            <v>A188</v>
          </cell>
          <cell r="D92" t="str">
            <v>TUBERCULOSIS DE OTROS ORGANOS ESPECIFICADOS</v>
          </cell>
        </row>
        <row r="93">
          <cell r="C93" t="str">
            <v>A190</v>
          </cell>
          <cell r="D93" t="str">
            <v>TUBERCULOSIS MILIAR AGUDA DE UN SOLO SITIO ESPECIFICADO</v>
          </cell>
        </row>
        <row r="94">
          <cell r="C94" t="str">
            <v>A191</v>
          </cell>
          <cell r="D94" t="str">
            <v>TUBERCULOSIS MILIAR AGUDA DE SITIOS MULTIPLES</v>
          </cell>
        </row>
        <row r="95">
          <cell r="C95" t="str">
            <v>A192</v>
          </cell>
          <cell r="D95" t="str">
            <v>TUBERCULOSIS MILIAR AGUDA, NO ESPECIFICADA</v>
          </cell>
        </row>
        <row r="96">
          <cell r="C96" t="str">
            <v>A198</v>
          </cell>
          <cell r="D96" t="str">
            <v>OTRAS TUBERCULOSIS MILIARES</v>
          </cell>
        </row>
        <row r="97">
          <cell r="C97" t="str">
            <v>A199</v>
          </cell>
          <cell r="D97" t="str">
            <v>TUBERCULOSIS MILIAR, SIN OTRA ESPECIFICACION</v>
          </cell>
        </row>
        <row r="98">
          <cell r="C98" t="str">
            <v>A200</v>
          </cell>
          <cell r="D98" t="str">
            <v>PESTE BUBONICA</v>
          </cell>
        </row>
        <row r="99">
          <cell r="C99" t="str">
            <v>A201</v>
          </cell>
          <cell r="D99" t="str">
            <v>PESTE CELULOCUTANEA</v>
          </cell>
        </row>
        <row r="100">
          <cell r="C100" t="str">
            <v>A202</v>
          </cell>
          <cell r="D100" t="str">
            <v>PESTE NEUMONICA</v>
          </cell>
        </row>
        <row r="101">
          <cell r="C101" t="str">
            <v>A203</v>
          </cell>
          <cell r="D101" t="str">
            <v>MENINGITIS POR PESTE</v>
          </cell>
        </row>
        <row r="102">
          <cell r="C102" t="str">
            <v>A207</v>
          </cell>
          <cell r="D102" t="str">
            <v>PESTE SEPTICEMICA</v>
          </cell>
        </row>
        <row r="103">
          <cell r="C103" t="str">
            <v>A208</v>
          </cell>
          <cell r="D103" t="str">
            <v>OTRAS FORMAS DE PESTE</v>
          </cell>
        </row>
        <row r="104">
          <cell r="C104" t="str">
            <v>A209</v>
          </cell>
          <cell r="D104" t="str">
            <v>PESTE, NO ESPECIFICADA</v>
          </cell>
        </row>
        <row r="105">
          <cell r="C105" t="str">
            <v>A210</v>
          </cell>
          <cell r="D105" t="str">
            <v>TULAREMIA ULCEROGLANDULAR</v>
          </cell>
        </row>
        <row r="106">
          <cell r="C106" t="str">
            <v>A211</v>
          </cell>
          <cell r="D106" t="str">
            <v>TULAREMIA OCULOGLANDULAR</v>
          </cell>
        </row>
        <row r="107">
          <cell r="C107" t="str">
            <v>A212</v>
          </cell>
          <cell r="D107" t="str">
            <v>TULAREMIA PULMONAR</v>
          </cell>
        </row>
        <row r="108">
          <cell r="C108" t="str">
            <v>A213</v>
          </cell>
          <cell r="D108" t="str">
            <v>TULAREMIA GASTROINTESTINAL</v>
          </cell>
        </row>
        <row r="109">
          <cell r="C109" t="str">
            <v>A217</v>
          </cell>
          <cell r="D109" t="str">
            <v>TULAREMIA GENERALIZADA</v>
          </cell>
        </row>
        <row r="110">
          <cell r="C110" t="str">
            <v>A218</v>
          </cell>
          <cell r="D110" t="str">
            <v>OTRAS FORMAS DE TULAREMIA</v>
          </cell>
        </row>
        <row r="111">
          <cell r="C111" t="str">
            <v>A219</v>
          </cell>
          <cell r="D111" t="str">
            <v>TULAREMIA , NO ESPECIFICADA</v>
          </cell>
        </row>
        <row r="112">
          <cell r="C112" t="str">
            <v>A220</v>
          </cell>
          <cell r="D112" t="str">
            <v>CARBUNCO CUTANEO</v>
          </cell>
        </row>
        <row r="113">
          <cell r="C113" t="str">
            <v>A221</v>
          </cell>
          <cell r="D113" t="str">
            <v>CARBUNCO PULMONAR</v>
          </cell>
        </row>
        <row r="114">
          <cell r="C114" t="str">
            <v>A222</v>
          </cell>
          <cell r="D114" t="str">
            <v>CARBUNCO GASTROINTESTINAL</v>
          </cell>
        </row>
        <row r="115">
          <cell r="C115" t="str">
            <v>A227</v>
          </cell>
          <cell r="D115" t="str">
            <v>CARBUNCO SEPTICEMICO</v>
          </cell>
        </row>
        <row r="116">
          <cell r="C116" t="str">
            <v>A228</v>
          </cell>
          <cell r="D116" t="str">
            <v>OTRAS FORMAS DE CARBUNCO</v>
          </cell>
        </row>
        <row r="117">
          <cell r="C117" t="str">
            <v>A229</v>
          </cell>
          <cell r="D117" t="str">
            <v>CARBUNCO, NO ESPECIFICADO</v>
          </cell>
        </row>
        <row r="118">
          <cell r="C118" t="str">
            <v>A230</v>
          </cell>
          <cell r="D118" t="str">
            <v>BRUCELOSIS DEBIDA A BRUCELLA MELITENSIS</v>
          </cell>
        </row>
        <row r="119">
          <cell r="C119" t="str">
            <v>A231</v>
          </cell>
          <cell r="D119" t="str">
            <v>BRUCELOSIS DEBIDA A BRUCELLA ABORTUS</v>
          </cell>
        </row>
        <row r="120">
          <cell r="C120" t="str">
            <v>A232</v>
          </cell>
          <cell r="D120" t="str">
            <v>BRUCELOSIS DEBIDA A BRUCELLA SUIS</v>
          </cell>
        </row>
        <row r="121">
          <cell r="C121" t="str">
            <v>A233</v>
          </cell>
          <cell r="D121" t="str">
            <v>BRUCELOSIS DEBIDA A BRUCELLA CANIS</v>
          </cell>
        </row>
        <row r="122">
          <cell r="C122" t="str">
            <v>A238</v>
          </cell>
          <cell r="D122" t="str">
            <v>OTRAS BRUCELOSIS</v>
          </cell>
        </row>
        <row r="123">
          <cell r="C123" t="str">
            <v>A239</v>
          </cell>
          <cell r="D123" t="str">
            <v>BRUCELOSIS, NO ESPECIFICADA</v>
          </cell>
        </row>
        <row r="124">
          <cell r="C124" t="str">
            <v>A240</v>
          </cell>
          <cell r="D124" t="str">
            <v>MUERMO</v>
          </cell>
        </row>
        <row r="125">
          <cell r="C125" t="str">
            <v>A241</v>
          </cell>
          <cell r="D125" t="str">
            <v>MELIOIDOSIS AGUDA Y FULMINANTE</v>
          </cell>
        </row>
        <row r="126">
          <cell r="C126" t="str">
            <v>A242</v>
          </cell>
          <cell r="D126" t="str">
            <v>MELIOIDOSIS SUBAGUDA Y CRONICA</v>
          </cell>
        </row>
        <row r="127">
          <cell r="C127" t="str">
            <v>A243</v>
          </cell>
          <cell r="D127" t="str">
            <v>OTRAS MELIOIDOSIS</v>
          </cell>
        </row>
        <row r="128">
          <cell r="C128" t="str">
            <v>A244</v>
          </cell>
          <cell r="D128" t="str">
            <v>MELIOIDOSIS , NO ESPECIFICADA</v>
          </cell>
        </row>
        <row r="129">
          <cell r="C129" t="str">
            <v>A250</v>
          </cell>
          <cell r="D129" t="str">
            <v>ESPIRILOSIS</v>
          </cell>
        </row>
        <row r="130">
          <cell r="C130" t="str">
            <v>A251</v>
          </cell>
          <cell r="D130" t="str">
            <v>ESTREPTOBACILOSIS</v>
          </cell>
        </row>
        <row r="131">
          <cell r="C131" t="str">
            <v>A259</v>
          </cell>
          <cell r="D131" t="str">
            <v>FIEBRE POR MORDEDURA DE RATA, NO ESPECIFICADA</v>
          </cell>
        </row>
        <row r="132">
          <cell r="C132" t="str">
            <v>A260</v>
          </cell>
          <cell r="D132" t="str">
            <v>ERISIPELOIDE CUTANEO</v>
          </cell>
        </row>
        <row r="133">
          <cell r="C133" t="str">
            <v>A267</v>
          </cell>
          <cell r="D133" t="str">
            <v>SEPTICEMIA POR ERYSIPELOTHRIX</v>
          </cell>
        </row>
        <row r="134">
          <cell r="C134" t="str">
            <v>A268</v>
          </cell>
          <cell r="D134" t="str">
            <v>OTRAS FORMAS DE ERISIPELOIDE</v>
          </cell>
        </row>
        <row r="135">
          <cell r="C135" t="str">
            <v>A269</v>
          </cell>
          <cell r="D135" t="str">
            <v>ERISIPELOIDE, NO ESPECIFICADA</v>
          </cell>
        </row>
        <row r="136">
          <cell r="C136" t="str">
            <v>A270</v>
          </cell>
          <cell r="D136" t="str">
            <v>LEPTOSPIROSIS ICTEROHEMORRAGICA</v>
          </cell>
        </row>
        <row r="137">
          <cell r="C137" t="str">
            <v>A278</v>
          </cell>
          <cell r="D137" t="str">
            <v>OTRAS FORMAS DE LEPTOSPIROSIS</v>
          </cell>
        </row>
        <row r="138">
          <cell r="C138" t="str">
            <v>A279</v>
          </cell>
          <cell r="D138" t="str">
            <v>LEPTOSPIROSIS, NO ESPECIFICADA</v>
          </cell>
        </row>
        <row r="139">
          <cell r="C139" t="str">
            <v>A280</v>
          </cell>
          <cell r="D139" t="str">
            <v>PASTEURELOSIS</v>
          </cell>
        </row>
        <row r="140">
          <cell r="C140" t="str">
            <v>A281</v>
          </cell>
          <cell r="D140" t="str">
            <v>ENFERMEDAD POR RASGUÑO DE GATO</v>
          </cell>
        </row>
        <row r="141">
          <cell r="C141" t="str">
            <v>A282</v>
          </cell>
          <cell r="D141" t="str">
            <v>YERSINIOSIS EXTRAINTESTINAL</v>
          </cell>
        </row>
        <row r="142">
          <cell r="C142" t="str">
            <v>A288</v>
          </cell>
          <cell r="D142" t="str">
            <v>OTRAS ENFERMEDADES ZOONOTICAS BACTERIANAS ESPECIFICADAS, NO CLASIFICADAS EN OTRA PARTE</v>
          </cell>
        </row>
        <row r="143">
          <cell r="C143" t="str">
            <v>A289</v>
          </cell>
          <cell r="D143" t="str">
            <v>ENFERMEDAD ZOONOTICA BACTERIANA, SIN OTRA ESPECIFICACION</v>
          </cell>
        </row>
        <row r="144">
          <cell r="C144" t="str">
            <v>A300</v>
          </cell>
          <cell r="D144" t="str">
            <v>LEPRA INDETERMINADA</v>
          </cell>
        </row>
        <row r="145">
          <cell r="C145" t="str">
            <v>A301</v>
          </cell>
          <cell r="D145" t="str">
            <v>LEPRA TUBERCULOIDE</v>
          </cell>
        </row>
        <row r="146">
          <cell r="C146" t="str">
            <v>A302</v>
          </cell>
          <cell r="D146" t="str">
            <v>LEPRA TUBERCULOIDE LIMITROFE</v>
          </cell>
        </row>
        <row r="147">
          <cell r="C147" t="str">
            <v>A303</v>
          </cell>
          <cell r="D147" t="str">
            <v>LEPRA LIMITROFE</v>
          </cell>
        </row>
        <row r="148">
          <cell r="C148" t="str">
            <v>A304</v>
          </cell>
          <cell r="D148" t="str">
            <v>LEPRA LEPROMATOSA LIMITROFE</v>
          </cell>
        </row>
        <row r="149">
          <cell r="C149" t="str">
            <v>A305</v>
          </cell>
          <cell r="D149" t="str">
            <v>LEPRA LEPROMATOSA</v>
          </cell>
        </row>
        <row r="150">
          <cell r="C150" t="str">
            <v>A308</v>
          </cell>
          <cell r="D150" t="str">
            <v>OTRAS FORMAS DE LEPRA</v>
          </cell>
        </row>
        <row r="151">
          <cell r="C151" t="str">
            <v>A309</v>
          </cell>
          <cell r="D151" t="str">
            <v>LEPRA, NO ESPECIFICADA</v>
          </cell>
        </row>
        <row r="152">
          <cell r="C152" t="str">
            <v>A310</v>
          </cell>
          <cell r="D152" t="str">
            <v>INFECCIONES POR MICOBACTERIAS PULMONARES</v>
          </cell>
        </row>
        <row r="153">
          <cell r="C153" t="str">
            <v>A311</v>
          </cell>
          <cell r="D153" t="str">
            <v>INFECCION CUTANEA POR MICOBACTERIAS</v>
          </cell>
        </row>
        <row r="154">
          <cell r="C154" t="str">
            <v>A318</v>
          </cell>
          <cell r="D154" t="str">
            <v>OTRAS INFECCIONES POR MICOBACTERIAS</v>
          </cell>
        </row>
        <row r="155">
          <cell r="C155" t="str">
            <v>A319</v>
          </cell>
          <cell r="D155" t="str">
            <v>INFECCION POR MICOBACTERIA, NO ESPECIFICADA</v>
          </cell>
        </row>
        <row r="156">
          <cell r="C156" t="str">
            <v>A320</v>
          </cell>
          <cell r="D156" t="str">
            <v>LISTERIOSIS CUTANEA</v>
          </cell>
        </row>
        <row r="157">
          <cell r="C157" t="str">
            <v>A321</v>
          </cell>
          <cell r="D157" t="str">
            <v>MENINGITIS Y MENINGOENCEFALITIS LISTERIANA</v>
          </cell>
        </row>
        <row r="158">
          <cell r="C158" t="str">
            <v>A327</v>
          </cell>
          <cell r="D158" t="str">
            <v>SEPTICEMIA LISTERIANA</v>
          </cell>
        </row>
        <row r="159">
          <cell r="C159" t="str">
            <v>A328</v>
          </cell>
          <cell r="D159" t="str">
            <v>OTRAS FORMAS DE LISTERIOSIS</v>
          </cell>
        </row>
        <row r="160">
          <cell r="C160" t="str">
            <v>A329</v>
          </cell>
          <cell r="D160" t="str">
            <v>LISTERIOSIS, NO ESPECIFICADA</v>
          </cell>
        </row>
        <row r="161">
          <cell r="C161" t="str">
            <v>A33</v>
          </cell>
          <cell r="D161" t="str">
            <v>TETANOS NEONATAL</v>
          </cell>
        </row>
        <row r="162">
          <cell r="C162" t="str">
            <v>A34</v>
          </cell>
          <cell r="D162" t="str">
            <v>TETANOS OBSTETRICO</v>
          </cell>
        </row>
        <row r="163">
          <cell r="C163" t="str">
            <v>A35</v>
          </cell>
          <cell r="D163" t="str">
            <v>OTROS TETANOS</v>
          </cell>
        </row>
        <row r="164">
          <cell r="C164" t="str">
            <v>A360</v>
          </cell>
          <cell r="D164" t="str">
            <v>DIFTERIA FARINGEA</v>
          </cell>
        </row>
        <row r="165">
          <cell r="C165" t="str">
            <v>A361</v>
          </cell>
          <cell r="D165" t="str">
            <v>DIFTERIA NASOFARINGEA</v>
          </cell>
        </row>
        <row r="166">
          <cell r="C166" t="str">
            <v>A362</v>
          </cell>
          <cell r="D166" t="str">
            <v>DIFTERIA LARINGEA</v>
          </cell>
        </row>
        <row r="167">
          <cell r="C167" t="str">
            <v>A363</v>
          </cell>
          <cell r="D167" t="str">
            <v>DIFTERIA CUTANEA</v>
          </cell>
        </row>
        <row r="168">
          <cell r="C168" t="str">
            <v>A368</v>
          </cell>
          <cell r="D168" t="str">
            <v>OTRAS DIFTERIAS</v>
          </cell>
        </row>
        <row r="169">
          <cell r="C169" t="str">
            <v>A369</v>
          </cell>
          <cell r="D169" t="str">
            <v>DIFTERIA, NO ESPECIFICADA</v>
          </cell>
        </row>
        <row r="170">
          <cell r="C170" t="str">
            <v>A370</v>
          </cell>
          <cell r="D170" t="str">
            <v>TOS FERINA DEBIDA A BORDETELLA PERTUSSIS</v>
          </cell>
        </row>
        <row r="171">
          <cell r="C171" t="str">
            <v>A371</v>
          </cell>
          <cell r="D171" t="str">
            <v>TOS FERINA DEBIDA A BORDETELLA PARAPERTUSSIS</v>
          </cell>
        </row>
        <row r="172">
          <cell r="C172" t="str">
            <v>A378</v>
          </cell>
          <cell r="D172" t="str">
            <v>TOS FERINA DEBIDA A OTRAS ESPECIES DE BORDETELLA</v>
          </cell>
        </row>
        <row r="173">
          <cell r="C173" t="str">
            <v>A379</v>
          </cell>
          <cell r="D173" t="str">
            <v>TOS FERINA, NO ESPECIFICADA</v>
          </cell>
        </row>
        <row r="174">
          <cell r="C174" t="str">
            <v>A38</v>
          </cell>
          <cell r="D174" t="str">
            <v>ESCARLATINA</v>
          </cell>
        </row>
        <row r="175">
          <cell r="C175" t="str">
            <v>A390</v>
          </cell>
          <cell r="D175" t="str">
            <v>MENINGITIS MENINGOCOCICA (G01*)</v>
          </cell>
        </row>
        <row r="176">
          <cell r="C176" t="str">
            <v>A391</v>
          </cell>
          <cell r="D176" t="str">
            <v>SINDROME DE WATERHOUSE-FRIDERICHSEN (E35.1*)</v>
          </cell>
        </row>
        <row r="177">
          <cell r="C177" t="str">
            <v>A392</v>
          </cell>
          <cell r="D177" t="str">
            <v>MENINGOCOCEMIA AGUDA</v>
          </cell>
        </row>
        <row r="178">
          <cell r="C178" t="str">
            <v>A393</v>
          </cell>
          <cell r="D178" t="str">
            <v>MENINGOCOCEMIA CRONICA</v>
          </cell>
        </row>
        <row r="179">
          <cell r="C179" t="str">
            <v>A394</v>
          </cell>
          <cell r="D179" t="str">
            <v>MENINGOCOCEMIA, NO ESPECIFICADA</v>
          </cell>
        </row>
        <row r="180">
          <cell r="C180" t="str">
            <v>A395</v>
          </cell>
          <cell r="D180" t="str">
            <v>ENFERMEDAD CARDIACA DEBIDA A MENINGOCOCO</v>
          </cell>
        </row>
        <row r="181">
          <cell r="C181" t="str">
            <v>A398</v>
          </cell>
          <cell r="D181" t="str">
            <v>OTRAS INFECCIONES MENINGOCOCICAS</v>
          </cell>
        </row>
        <row r="182">
          <cell r="C182" t="str">
            <v>A399</v>
          </cell>
          <cell r="D182" t="str">
            <v>INFECCION MENINGOCOCICA, NO ESPECIFICADA</v>
          </cell>
        </row>
        <row r="183">
          <cell r="C183" t="str">
            <v>A400</v>
          </cell>
          <cell r="D183" t="str">
            <v>SEPTICEMIA DEBIDA A ESTREPTOCOCO, GRUPO A</v>
          </cell>
        </row>
        <row r="184">
          <cell r="C184" t="str">
            <v>A401</v>
          </cell>
          <cell r="D184" t="str">
            <v>SEPTICEMIA DEBIDA A ESTREPTOCOCO, GRUPO B</v>
          </cell>
        </row>
        <row r="185">
          <cell r="C185" t="str">
            <v>A402</v>
          </cell>
          <cell r="D185" t="str">
            <v>SEPTICEMIA DEBIDA A ESTREPTOCOCO, GRUPO D</v>
          </cell>
        </row>
        <row r="186">
          <cell r="C186" t="str">
            <v>A403</v>
          </cell>
          <cell r="D186" t="str">
            <v>SEPTICEMIA DEBIDA A STREPTOCOCCUS PNEUMONIAE</v>
          </cell>
        </row>
        <row r="187">
          <cell r="C187" t="str">
            <v>A408</v>
          </cell>
          <cell r="D187" t="str">
            <v>OTRAS SEPTICEMIAS ESTREPTOCOCICAS</v>
          </cell>
        </row>
        <row r="188">
          <cell r="C188" t="str">
            <v>A409</v>
          </cell>
          <cell r="D188" t="str">
            <v>SEPTICEMIA ESTREPTOCOCICA, NO ESPECIFICADA</v>
          </cell>
        </row>
        <row r="189">
          <cell r="C189" t="str">
            <v>A410</v>
          </cell>
          <cell r="D189" t="str">
            <v>SEPTICEMIA DEBIDA STAPHYLOCOCCUS AUREUS</v>
          </cell>
        </row>
        <row r="190">
          <cell r="C190" t="str">
            <v>A411</v>
          </cell>
          <cell r="D190" t="str">
            <v>SEPTICEMIA DEBIDA A OTRO ESTAFILOCOCO ESPECIFICADO</v>
          </cell>
        </row>
        <row r="191">
          <cell r="C191" t="str">
            <v>A412</v>
          </cell>
          <cell r="D191" t="str">
            <v>SEPTICEMIA DEBIDA A ESTAFILOCOCO NO ESPECIFICADO</v>
          </cell>
        </row>
        <row r="192">
          <cell r="C192" t="str">
            <v>A413</v>
          </cell>
          <cell r="D192" t="str">
            <v>SEPTICEMIA DEBIDA A HAEMOPHILUS INFLUENZAE</v>
          </cell>
        </row>
        <row r="193">
          <cell r="C193" t="str">
            <v>A414</v>
          </cell>
          <cell r="D193" t="str">
            <v>SEPTICEMIA DEBIDA A ANAEROBIOS</v>
          </cell>
        </row>
        <row r="194">
          <cell r="C194" t="str">
            <v>A415</v>
          </cell>
          <cell r="D194" t="str">
            <v>SEPTICEMIA DEBIDA A OTROS ORGANISMOS GRAMNEGATIVOS</v>
          </cell>
        </row>
        <row r="195">
          <cell r="C195" t="str">
            <v>A418</v>
          </cell>
          <cell r="D195" t="str">
            <v>OTRAS SEPTICEMIAS ESPECIFICADAS</v>
          </cell>
        </row>
        <row r="196">
          <cell r="C196" t="str">
            <v>A419</v>
          </cell>
          <cell r="D196" t="str">
            <v>SEPTICEMIA, NO ESPECIFICADA</v>
          </cell>
        </row>
        <row r="197">
          <cell r="C197" t="str">
            <v>A420</v>
          </cell>
          <cell r="D197" t="str">
            <v>ACTINOMICOSIS PULMONAR</v>
          </cell>
        </row>
        <row r="198">
          <cell r="C198" t="str">
            <v>A421</v>
          </cell>
          <cell r="D198" t="str">
            <v>ACTINOMICOSIS ABDOMINAL</v>
          </cell>
        </row>
        <row r="199">
          <cell r="C199" t="str">
            <v>A422</v>
          </cell>
          <cell r="D199" t="str">
            <v>ACTINOMICOSIS CERVICOFACIAL</v>
          </cell>
        </row>
        <row r="200">
          <cell r="C200" t="str">
            <v>A427</v>
          </cell>
          <cell r="D200" t="str">
            <v>SEPTICEMIA ACTINOMICOTICA</v>
          </cell>
        </row>
        <row r="201">
          <cell r="C201" t="str">
            <v>A428</v>
          </cell>
          <cell r="D201" t="str">
            <v>OTRAS FORMAS DE ACTINOMICOSIS</v>
          </cell>
        </row>
        <row r="202">
          <cell r="C202" t="str">
            <v>A429</v>
          </cell>
          <cell r="D202" t="str">
            <v>ACTINOMICOSIS, SIN OTRA ESPECIFICACION</v>
          </cell>
        </row>
        <row r="203">
          <cell r="C203" t="str">
            <v>A430</v>
          </cell>
          <cell r="D203" t="str">
            <v>NOCARDIOSIS PULMONAR</v>
          </cell>
        </row>
        <row r="204">
          <cell r="C204" t="str">
            <v>A431</v>
          </cell>
          <cell r="D204" t="str">
            <v>NOCARDIOSIS CUTANEA</v>
          </cell>
        </row>
        <row r="205">
          <cell r="C205" t="str">
            <v>A438</v>
          </cell>
          <cell r="D205" t="str">
            <v>OTRAS FORMAS DE NOCARDIOSIS</v>
          </cell>
        </row>
        <row r="206">
          <cell r="C206" t="str">
            <v>A439</v>
          </cell>
          <cell r="D206" t="str">
            <v>NORCARDIOSIS , NO ESPECIFICADA</v>
          </cell>
        </row>
        <row r="207">
          <cell r="C207" t="str">
            <v>A440</v>
          </cell>
          <cell r="D207" t="str">
            <v>BARTONELOSIS SISTEMICA</v>
          </cell>
        </row>
        <row r="208">
          <cell r="C208" t="str">
            <v>A441</v>
          </cell>
          <cell r="D208" t="str">
            <v>BARTONELOSIS CUTANEA Y MUCOCUTANEA</v>
          </cell>
        </row>
        <row r="209">
          <cell r="C209" t="str">
            <v>A448</v>
          </cell>
          <cell r="D209" t="str">
            <v>OTRAS FORMAS DE BARTONELOSIS</v>
          </cell>
        </row>
        <row r="210">
          <cell r="C210" t="str">
            <v>A449</v>
          </cell>
          <cell r="D210" t="str">
            <v>BARTONELOSIS, NO ESPECIFICADA</v>
          </cell>
        </row>
        <row r="211">
          <cell r="C211" t="str">
            <v>A46</v>
          </cell>
          <cell r="D211" t="str">
            <v>ERISIPELA</v>
          </cell>
        </row>
        <row r="212">
          <cell r="C212" t="str">
            <v>A480</v>
          </cell>
          <cell r="D212" t="str">
            <v>GANGRENA GASEOSA</v>
          </cell>
        </row>
        <row r="213">
          <cell r="C213" t="str">
            <v>A481</v>
          </cell>
          <cell r="D213" t="str">
            <v>ENFERMEDAD DE LOS LEGIONARIOS</v>
          </cell>
        </row>
        <row r="214">
          <cell r="C214" t="str">
            <v>A482</v>
          </cell>
          <cell r="D214" t="str">
            <v>ENFERMEDAD DE LOS LEGIONARIOS NO NEUMONICA [FIEBRE DE PONTIAC]</v>
          </cell>
        </row>
        <row r="215">
          <cell r="C215" t="str">
            <v>A483</v>
          </cell>
          <cell r="D215" t="str">
            <v>SINDROME DE CHOQUE TOXICO</v>
          </cell>
        </row>
        <row r="216">
          <cell r="C216" t="str">
            <v>A484</v>
          </cell>
          <cell r="D216" t="str">
            <v>FIEBRE PURPURICA BRASILEÑA</v>
          </cell>
        </row>
        <row r="217">
          <cell r="C217" t="str">
            <v>A488</v>
          </cell>
          <cell r="D217" t="str">
            <v>OTRAS ENFERMEDADES BACTERIANAS ESPECIFICADAS</v>
          </cell>
        </row>
        <row r="218">
          <cell r="C218" t="str">
            <v>A490</v>
          </cell>
          <cell r="D218" t="str">
            <v>INFECCION ESTAFILOCOCICA, SIN OTRA ESPECIFICACIÓN</v>
          </cell>
        </row>
        <row r="219">
          <cell r="C219" t="str">
            <v>A491</v>
          </cell>
          <cell r="D219" t="str">
            <v>INFECCION ESTREPTOCOCICA, SIN OTRA ESPECIFICACION</v>
          </cell>
        </row>
        <row r="220">
          <cell r="C220" t="str">
            <v>A492</v>
          </cell>
          <cell r="D220" t="str">
            <v>INFECCION POR HAEMOPHILUS INFLUENZAE, SIN OTRA ESPECIFICACION</v>
          </cell>
        </row>
        <row r="221">
          <cell r="C221" t="str">
            <v>A493</v>
          </cell>
          <cell r="D221" t="str">
            <v>INFECCION POR MICOPLASMA, SIN OTRA ESPECIFICACION</v>
          </cell>
        </row>
        <row r="222">
          <cell r="C222" t="str">
            <v>A498</v>
          </cell>
          <cell r="D222" t="str">
            <v>OTRAS INFECCIONES BACTERIANAS DE SITIO NO ESPECIFICADO</v>
          </cell>
        </row>
        <row r="223">
          <cell r="C223" t="str">
            <v>A499</v>
          </cell>
          <cell r="D223" t="str">
            <v>INFECCION BACTERIANA, NO ESPECIFICADA</v>
          </cell>
        </row>
        <row r="224">
          <cell r="C224" t="str">
            <v>A500</v>
          </cell>
          <cell r="D224" t="str">
            <v>SIFILIS CONGENITA PRECOZ, SINTOMATICA</v>
          </cell>
        </row>
        <row r="225">
          <cell r="C225" t="str">
            <v>A501</v>
          </cell>
          <cell r="D225" t="str">
            <v>SIFILIS CONGENITA PRECOZ, LATENTE</v>
          </cell>
        </row>
        <row r="226">
          <cell r="C226" t="str">
            <v>A502</v>
          </cell>
          <cell r="D226" t="str">
            <v>SIFILIS CONGENITA PRECOZ SIN OTRA ESPECIFICACIÓN</v>
          </cell>
        </row>
        <row r="227">
          <cell r="C227" t="str">
            <v>A503</v>
          </cell>
          <cell r="D227" t="str">
            <v>OCULOPATIA SIFILITICA CONGENITA TARDIA</v>
          </cell>
        </row>
        <row r="228">
          <cell r="C228" t="str">
            <v>A504</v>
          </cell>
          <cell r="D228" t="str">
            <v>NEUROSIFILIS CONGENITA TARDIA [NEUROSIFILIS JUVENIL]</v>
          </cell>
        </row>
        <row r="229">
          <cell r="C229" t="str">
            <v>A505</v>
          </cell>
          <cell r="D229" t="str">
            <v>OTRAS FORMAS DE SIFILIS CONGENITA TARDIA, SINTOMATICA</v>
          </cell>
        </row>
        <row r="230">
          <cell r="C230" t="str">
            <v>A506</v>
          </cell>
          <cell r="D230" t="str">
            <v>SIFILIS CONGENITA TARDIA, LATENTE</v>
          </cell>
        </row>
        <row r="231">
          <cell r="C231" t="str">
            <v>A507</v>
          </cell>
          <cell r="D231" t="str">
            <v>SIFILIS CONGENITA TARDIA, SIN OTRA ESPECIFICACION</v>
          </cell>
        </row>
        <row r="232">
          <cell r="C232" t="str">
            <v>A509</v>
          </cell>
          <cell r="D232" t="str">
            <v>SIFILIS CONGENITA, SIN OTRA ESPECIFICACIÓN</v>
          </cell>
        </row>
        <row r="233">
          <cell r="C233" t="str">
            <v>A510</v>
          </cell>
          <cell r="D233" t="str">
            <v>SIFILIS GENITAL PRIMARIA</v>
          </cell>
        </row>
        <row r="234">
          <cell r="C234" t="str">
            <v>A511</v>
          </cell>
          <cell r="D234" t="str">
            <v>SIFILIS PRIMARIA ANAL</v>
          </cell>
        </row>
        <row r="235">
          <cell r="C235" t="str">
            <v>A512</v>
          </cell>
          <cell r="D235" t="str">
            <v>SIFILIS PRIMARIA EN OTROS SITIOS</v>
          </cell>
        </row>
        <row r="236">
          <cell r="C236" t="str">
            <v>A513</v>
          </cell>
          <cell r="D236" t="str">
            <v>SIFILIS SECUNDARIA DE PIEL Y MEMBRANAS MUCOSAS</v>
          </cell>
        </row>
        <row r="237">
          <cell r="C237" t="str">
            <v>A514</v>
          </cell>
          <cell r="D237" t="str">
            <v>OTRAS SIFILIS SECUNDARIAS</v>
          </cell>
        </row>
        <row r="238">
          <cell r="C238" t="str">
            <v>A515</v>
          </cell>
          <cell r="D238" t="str">
            <v>SIFILIS PRECOZ, LATENTE</v>
          </cell>
        </row>
        <row r="239">
          <cell r="C239" t="str">
            <v>A519</v>
          </cell>
          <cell r="D239" t="str">
            <v>SIFILIS PRECOZ, SIN OTRA ESPECIFICACIÓN</v>
          </cell>
        </row>
        <row r="240">
          <cell r="C240" t="str">
            <v>A520</v>
          </cell>
          <cell r="D240" t="str">
            <v>SIFILIS CARDIOVASCULAR</v>
          </cell>
        </row>
        <row r="241">
          <cell r="C241" t="str">
            <v>A521</v>
          </cell>
          <cell r="D241" t="str">
            <v>NEUROSIFILIS SINTOMATICA</v>
          </cell>
        </row>
        <row r="242">
          <cell r="C242" t="str">
            <v>A522</v>
          </cell>
          <cell r="D242" t="str">
            <v>NEUROSIFILIS ASINTOMATICA</v>
          </cell>
        </row>
        <row r="243">
          <cell r="C243" t="str">
            <v>A523</v>
          </cell>
          <cell r="D243" t="str">
            <v>NEUROSIFILIS NO ESPECIFICADA</v>
          </cell>
        </row>
        <row r="244">
          <cell r="C244" t="str">
            <v>A527</v>
          </cell>
          <cell r="D244" t="str">
            <v>OTRAS SIFILIS TARDIAS SINTOMATICAS</v>
          </cell>
        </row>
        <row r="245">
          <cell r="C245" t="str">
            <v>A528</v>
          </cell>
          <cell r="D245" t="str">
            <v>SIFILIS TARDIA, LATENTE</v>
          </cell>
        </row>
        <row r="246">
          <cell r="C246" t="str">
            <v>A529</v>
          </cell>
          <cell r="D246" t="str">
            <v>SIFILIS TARDIA, NO ESPECIFICADA</v>
          </cell>
        </row>
        <row r="247">
          <cell r="C247" t="str">
            <v>A530</v>
          </cell>
          <cell r="D247" t="str">
            <v>SIFILIS LATENTE, NO ESPECIFICADA COMO PRECOZ O TARDIA</v>
          </cell>
        </row>
        <row r="248">
          <cell r="C248" t="str">
            <v>A539</v>
          </cell>
          <cell r="D248" t="str">
            <v>SIFILIS, NO ESPECIFICADA</v>
          </cell>
        </row>
        <row r="249">
          <cell r="C249" t="str">
            <v>A540</v>
          </cell>
          <cell r="D249" t="str">
            <v>INFECCION GONOCOCICA DEL TRACTO GENITOURINARIO INFERIOR SIN ABSCESO PERIURETRAL O DE GLANDULA ACCESORIA</v>
          </cell>
        </row>
        <row r="250">
          <cell r="C250" t="str">
            <v>A541</v>
          </cell>
          <cell r="D250" t="str">
            <v>INFECCION GONOCOCICA DEL TRACTO GENITOURINARIO INFERIOR CON ABSCESO PERIURETRAL Y DE GLANDULAS ACCESORIAS</v>
          </cell>
        </row>
        <row r="251">
          <cell r="C251" t="str">
            <v>A542</v>
          </cell>
          <cell r="D251" t="str">
            <v>PELVIPERITONITIS GONOCOCICA Y OTRAS INFECCIONES GONOCOCICAS GENITOURINARIAS</v>
          </cell>
        </row>
        <row r="252">
          <cell r="C252" t="str">
            <v>A543</v>
          </cell>
          <cell r="D252" t="str">
            <v>INFECCION GONOCOCICA DEL OJO</v>
          </cell>
        </row>
        <row r="253">
          <cell r="C253" t="str">
            <v>A544</v>
          </cell>
          <cell r="D253" t="str">
            <v>INFECCION GONOCOCICA DEL SISTEMA OSTEOMUSCULAR</v>
          </cell>
        </row>
        <row r="254">
          <cell r="C254" t="str">
            <v>A545</v>
          </cell>
          <cell r="D254" t="str">
            <v>FARINGITIS GONOCOCICA</v>
          </cell>
        </row>
        <row r="255">
          <cell r="C255" t="str">
            <v>A546</v>
          </cell>
          <cell r="D255" t="str">
            <v>INFECCION GONOCOCICA DEL ANO Y DEL RECTO</v>
          </cell>
        </row>
        <row r="256">
          <cell r="C256" t="str">
            <v>A548</v>
          </cell>
          <cell r="D256" t="str">
            <v>OTRAS INFECCIONES GONOCOCICAS</v>
          </cell>
        </row>
        <row r="257">
          <cell r="C257" t="str">
            <v>A549</v>
          </cell>
          <cell r="D257" t="str">
            <v>INFECCION, GONOCOCICA, NO ESPECIFICADA</v>
          </cell>
        </row>
        <row r="258">
          <cell r="C258" t="str">
            <v>A55</v>
          </cell>
          <cell r="D258" t="str">
            <v>LINFOGRANULOMA (VENEREO) POR CLAMIDIAS</v>
          </cell>
        </row>
        <row r="259">
          <cell r="C259" t="str">
            <v>A560</v>
          </cell>
          <cell r="D259" t="str">
            <v>INFECCION DEL TRACTO GENITOURINARIO INFERIOR DEBIDA A CLAMIDIAS</v>
          </cell>
        </row>
        <row r="260">
          <cell r="C260" t="str">
            <v>A561</v>
          </cell>
          <cell r="D260" t="str">
            <v>INFECCION DEL PELVIPERITONEO Y OTROS ORGANOS GENITOURINARIOS DEBIDA A CLAMIDIAS</v>
          </cell>
        </row>
        <row r="261">
          <cell r="C261" t="str">
            <v>A562</v>
          </cell>
          <cell r="D261" t="str">
            <v>INFECCIONES DEL TRACTO GENITOURINARIO DEBIDAS A CLAMIDIAS, SIN OTRA ESPECIFICACION</v>
          </cell>
        </row>
        <row r="262">
          <cell r="C262" t="str">
            <v>A563</v>
          </cell>
          <cell r="D262" t="str">
            <v>INFECCION DEL ANO Y DEL RECTO DEBIDA A CLAMIDIAS</v>
          </cell>
        </row>
        <row r="263">
          <cell r="C263" t="str">
            <v>A564</v>
          </cell>
          <cell r="D263" t="str">
            <v>INFECCION DE FARINGE DEBIDA A CLAMIDIAS</v>
          </cell>
        </row>
        <row r="264">
          <cell r="C264" t="str">
            <v>A568</v>
          </cell>
          <cell r="D264" t="str">
            <v>INFECCION DE TRANSMISIÓN SEXUAL DE OTROS SITIOS DEBIDA A CLAMIDIAS</v>
          </cell>
        </row>
        <row r="265">
          <cell r="C265" t="str">
            <v>A57</v>
          </cell>
          <cell r="D265" t="str">
            <v>CHANCRO BLANDO</v>
          </cell>
        </row>
        <row r="266">
          <cell r="C266" t="str">
            <v>A58</v>
          </cell>
          <cell r="D266" t="str">
            <v>GRANULOMA INGUINAL</v>
          </cell>
        </row>
        <row r="267">
          <cell r="C267" t="str">
            <v>A590</v>
          </cell>
          <cell r="D267" t="str">
            <v>TRICOMONIASIS UROGENITAL</v>
          </cell>
        </row>
        <row r="268">
          <cell r="C268" t="str">
            <v>A598</v>
          </cell>
          <cell r="D268" t="str">
            <v>TRICOMONIASIS DE OTROS SITIOS</v>
          </cell>
        </row>
        <row r="269">
          <cell r="C269" t="str">
            <v>A599</v>
          </cell>
          <cell r="D269" t="str">
            <v>TRICOMONIASIS, NO ESPECIFICADA</v>
          </cell>
        </row>
        <row r="270">
          <cell r="C270" t="str">
            <v>A600</v>
          </cell>
          <cell r="D270" t="str">
            <v>INFECCION DE GENITALES Y TRAYECTO UROGENITAL Y DEBIDA A VIRUS DEL HERPES [HERPES SIMPLE]</v>
          </cell>
        </row>
        <row r="271">
          <cell r="C271" t="str">
            <v>A601</v>
          </cell>
          <cell r="D271" t="str">
            <v>INFECCION DE LA PIEL PERIANAL Y RECTO POR VIRUS DEL HERPES SIMPLE</v>
          </cell>
        </row>
        <row r="272">
          <cell r="C272" t="str">
            <v>A609</v>
          </cell>
          <cell r="D272" t="str">
            <v>INFECCION ANOGENITAL POR VIRUS DEL HERPES SIMPLE, SIN OTRA ESPECIFICACION</v>
          </cell>
        </row>
        <row r="273">
          <cell r="C273" t="str">
            <v>A630</v>
          </cell>
          <cell r="D273" t="str">
            <v>VERRUGAS (VENEREAS) ANOGENITALES</v>
          </cell>
        </row>
        <row r="274">
          <cell r="C274" t="str">
            <v>A638</v>
          </cell>
          <cell r="D274" t="str">
            <v>OTRAS ENFERMEDADES DE TRANSMISIÓN PREDOMINANTEMENTE SEXUAL, ESPECIFICADAS</v>
          </cell>
        </row>
        <row r="275">
          <cell r="C275" t="str">
            <v>A64</v>
          </cell>
          <cell r="D275" t="str">
            <v>ENFERMEDAD DE TRANSMISION SEXUAL NO ESPECIFICADA</v>
          </cell>
        </row>
        <row r="276">
          <cell r="C276" t="str">
            <v>A65</v>
          </cell>
          <cell r="D276" t="str">
            <v>SIFILIS NO VENEREA</v>
          </cell>
        </row>
        <row r="277">
          <cell r="C277" t="str">
            <v>A660</v>
          </cell>
          <cell r="D277" t="str">
            <v>LESIONES INICIALES DE FRAMBESIA</v>
          </cell>
        </row>
        <row r="278">
          <cell r="C278" t="str">
            <v>A661</v>
          </cell>
          <cell r="D278" t="str">
            <v>LESIONES PAPILOMATOSAS MULTIPLES Y FRAMBESIA CON PASO DE CANGREJO</v>
          </cell>
        </row>
        <row r="279">
          <cell r="C279" t="str">
            <v>A662</v>
          </cell>
          <cell r="D279" t="str">
            <v>OTRAS LESIONES PRECOCES DE LA PIEL EN LA FRAMBESIA</v>
          </cell>
        </row>
        <row r="280">
          <cell r="C280" t="str">
            <v>A663</v>
          </cell>
          <cell r="D280" t="str">
            <v>HIPERQUERATOSIS DE FRAMBESIA</v>
          </cell>
        </row>
        <row r="281">
          <cell r="C281" t="str">
            <v>A664</v>
          </cell>
          <cell r="D281" t="str">
            <v>GOMA Y ULCERAS DE FRAMBESIA</v>
          </cell>
        </row>
        <row r="282">
          <cell r="C282" t="str">
            <v>A665</v>
          </cell>
          <cell r="D282" t="str">
            <v>GANGOSA</v>
          </cell>
        </row>
        <row r="283">
          <cell r="C283" t="str">
            <v>A666</v>
          </cell>
          <cell r="D283" t="str">
            <v>LESIONES FRAMBESICAS DE LOS HUESOS Y DE LAS ARTICULACIONES</v>
          </cell>
        </row>
        <row r="284">
          <cell r="C284" t="str">
            <v>A667</v>
          </cell>
          <cell r="D284" t="str">
            <v>OTRAS MANIFESTACIONES DE FRAMBESIA</v>
          </cell>
        </row>
        <row r="285">
          <cell r="C285" t="str">
            <v>A668</v>
          </cell>
          <cell r="D285" t="str">
            <v>FRAMBESIA LATENTE</v>
          </cell>
        </row>
        <row r="286">
          <cell r="C286" t="str">
            <v>A669</v>
          </cell>
          <cell r="D286" t="str">
            <v>FRAMBESIA , NO ESPECIFICADA</v>
          </cell>
        </row>
        <row r="287">
          <cell r="C287" t="str">
            <v>A670</v>
          </cell>
          <cell r="D287" t="str">
            <v>LESIONES PRIMARIAS DE LA PINTA</v>
          </cell>
        </row>
        <row r="288">
          <cell r="C288" t="str">
            <v>A671</v>
          </cell>
          <cell r="D288" t="str">
            <v>LESIONES INTERMEDIAS DE LA PINTA</v>
          </cell>
        </row>
        <row r="289">
          <cell r="C289" t="str">
            <v>A672</v>
          </cell>
          <cell r="D289" t="str">
            <v>LESIONES TARDIAS DE LA PINTA</v>
          </cell>
        </row>
        <row r="290">
          <cell r="C290" t="str">
            <v>A673</v>
          </cell>
          <cell r="D290" t="str">
            <v>LESIONES MIXTAS DE LA PINTA</v>
          </cell>
        </row>
        <row r="291">
          <cell r="C291" t="str">
            <v>A679</v>
          </cell>
          <cell r="D291" t="str">
            <v>PINTA, NO ESPECIFICADA</v>
          </cell>
        </row>
        <row r="292">
          <cell r="C292" t="str">
            <v>A680</v>
          </cell>
          <cell r="D292" t="str">
            <v>FIEBRE RECURRENTE TRANSMITIDA POR PIOJOS</v>
          </cell>
        </row>
        <row r="293">
          <cell r="C293" t="str">
            <v>A681</v>
          </cell>
          <cell r="D293" t="str">
            <v>FIEBRE RECURRENTE TRANSMITIDA POR GARRAPATAS</v>
          </cell>
        </row>
        <row r="294">
          <cell r="C294" t="str">
            <v>A689</v>
          </cell>
          <cell r="D294" t="str">
            <v>FIEBRE RECURRENTE, NO ESPECIFICADA</v>
          </cell>
        </row>
        <row r="295">
          <cell r="C295" t="str">
            <v>A690</v>
          </cell>
          <cell r="D295" t="str">
            <v>ESTOMATITIS ULCERATIVA NECROTIZANTE</v>
          </cell>
        </row>
        <row r="296">
          <cell r="C296" t="str">
            <v>A691</v>
          </cell>
          <cell r="D296" t="str">
            <v>OTRAS INFECCIONES DE VICENT</v>
          </cell>
        </row>
        <row r="297">
          <cell r="C297" t="str">
            <v>A692</v>
          </cell>
          <cell r="D297" t="str">
            <v>ENFERMEDAD DE LYME</v>
          </cell>
        </row>
        <row r="298">
          <cell r="C298" t="str">
            <v>A698</v>
          </cell>
          <cell r="D298" t="str">
            <v>OTRAS INFECCIONES ESPECIFICADAS POR ESPIROQUETAS</v>
          </cell>
        </row>
        <row r="299">
          <cell r="C299" t="str">
            <v>A699</v>
          </cell>
          <cell r="D299" t="str">
            <v>INFECCION POR ESPIROQUETA, NO ESPECIFICADA</v>
          </cell>
        </row>
        <row r="300">
          <cell r="C300" t="str">
            <v>A70</v>
          </cell>
          <cell r="D300" t="str">
            <v>INFECCION DEBIDA A CHLAMYDIA PSITTACI</v>
          </cell>
        </row>
        <row r="301">
          <cell r="C301" t="str">
            <v>A710</v>
          </cell>
          <cell r="D301" t="str">
            <v>ESTADO INICIAL DE TRACOMA</v>
          </cell>
        </row>
        <row r="302">
          <cell r="C302" t="str">
            <v>A711</v>
          </cell>
          <cell r="D302" t="str">
            <v>ESTADO ACTIVO DE TRACOMA</v>
          </cell>
        </row>
        <row r="303">
          <cell r="C303" t="str">
            <v>A719</v>
          </cell>
          <cell r="D303" t="str">
            <v>TRACOMA, NO ESPECIFICADO</v>
          </cell>
        </row>
        <row r="304">
          <cell r="C304" t="str">
            <v>A740</v>
          </cell>
          <cell r="D304" t="str">
            <v>CONJUNTIVITIS POR CLAMIDIAS (H13.1*)</v>
          </cell>
        </row>
        <row r="305">
          <cell r="C305" t="str">
            <v>A748</v>
          </cell>
          <cell r="D305" t="str">
            <v>OTRAS ENFERMEDADES POR CLAMIDIAS</v>
          </cell>
        </row>
        <row r="306">
          <cell r="C306" t="str">
            <v>A749</v>
          </cell>
          <cell r="D306" t="str">
            <v>INFECCION POR CLAMIDIAS, NO ESPECIFICADA</v>
          </cell>
        </row>
        <row r="307">
          <cell r="C307" t="str">
            <v>A750</v>
          </cell>
          <cell r="D307" t="str">
            <v>TIFUS EPIDEMICO DEBIDO A RICKETTSIA PROWAZEKII TRANSMITIDO POR PIOJOS</v>
          </cell>
        </row>
        <row r="308">
          <cell r="C308" t="str">
            <v>A751</v>
          </cell>
          <cell r="D308" t="str">
            <v>TIFUS RECRUDESCENTE [ENFERMEDAD DE BRILL]</v>
          </cell>
        </row>
        <row r="309">
          <cell r="C309" t="str">
            <v>A752</v>
          </cell>
          <cell r="D309" t="str">
            <v>TIFUS DEBIDO A RICKETTSIA TYPHI</v>
          </cell>
        </row>
        <row r="310">
          <cell r="C310" t="str">
            <v>A753</v>
          </cell>
          <cell r="D310" t="str">
            <v>TIFUS DEBIDO A RICKETTSIA TSUTSUGAMUSHI</v>
          </cell>
        </row>
        <row r="311">
          <cell r="C311" t="str">
            <v>A759</v>
          </cell>
          <cell r="D311" t="str">
            <v>TIFUS, NO ESPECIFICADO</v>
          </cell>
        </row>
        <row r="312">
          <cell r="C312" t="str">
            <v>A770</v>
          </cell>
          <cell r="D312" t="str">
            <v>FIEBRE MACULOSA DEBIDO A RICKETTSIA RICKETTSII</v>
          </cell>
        </row>
        <row r="313">
          <cell r="C313" t="str">
            <v>A771</v>
          </cell>
          <cell r="D313" t="str">
            <v>FIEBRE MACULOSA DEBIDO A RICKETTSIA CONORII</v>
          </cell>
        </row>
        <row r="314">
          <cell r="C314" t="str">
            <v>A772</v>
          </cell>
          <cell r="D314" t="str">
            <v>FIEBRE MACULOSA DEBIDO A RICKETTSIA SIBERICA</v>
          </cell>
        </row>
        <row r="315">
          <cell r="C315" t="str">
            <v>A773</v>
          </cell>
          <cell r="D315" t="str">
            <v>FIEBRE MACULOSA DEBIDO A RICKETTSIA AUSTRALIS</v>
          </cell>
        </row>
        <row r="316">
          <cell r="C316" t="str">
            <v>A778</v>
          </cell>
          <cell r="D316" t="str">
            <v>OTRAS FIEBRES MACULOSAS</v>
          </cell>
        </row>
        <row r="317">
          <cell r="C317" t="str">
            <v>A779</v>
          </cell>
          <cell r="D317" t="str">
            <v>FIEBRE MACULOSA, NO ESPECIFICADA</v>
          </cell>
        </row>
        <row r="318">
          <cell r="C318" t="str">
            <v>A78</v>
          </cell>
          <cell r="D318" t="str">
            <v>FIEBRE Q</v>
          </cell>
        </row>
        <row r="319">
          <cell r="C319" t="str">
            <v>A790</v>
          </cell>
          <cell r="D319" t="str">
            <v>FIEBRE DE LAS TRINCHERAS</v>
          </cell>
        </row>
        <row r="320">
          <cell r="C320" t="str">
            <v>A791</v>
          </cell>
          <cell r="D320" t="str">
            <v>RICKETTSIOSIS PUSTULOSA DEBIDA A RICKETTSIA AKARI</v>
          </cell>
        </row>
        <row r="321">
          <cell r="C321" t="str">
            <v>A798</v>
          </cell>
          <cell r="D321" t="str">
            <v>OTRAS RICKETTSIOSIS ESPECIFICADAS</v>
          </cell>
        </row>
        <row r="322">
          <cell r="C322" t="str">
            <v>A799</v>
          </cell>
          <cell r="D322" t="str">
            <v>RICKETTSIOSIS, NO ESPECIFICADA</v>
          </cell>
        </row>
        <row r="323">
          <cell r="C323" t="str">
            <v>A800</v>
          </cell>
          <cell r="D323" t="str">
            <v>POLIOMIELITIS AGUDA PARALITICA, ASOCIADA A VACUNA</v>
          </cell>
        </row>
        <row r="324">
          <cell r="C324" t="str">
            <v>A801</v>
          </cell>
          <cell r="D324" t="str">
            <v>POLIOMIELITIS AGUDA PARALITICA DEBIDA A VIRUS SALVAJE IMPORTADO</v>
          </cell>
        </row>
        <row r="325">
          <cell r="C325" t="str">
            <v>A802</v>
          </cell>
          <cell r="D325" t="str">
            <v>POLIOMIELITIS AGUDA PARALITICA DEBIDA A VIRUS SALVAJE AUTOCTONO</v>
          </cell>
        </row>
        <row r="326">
          <cell r="C326" t="str">
            <v>A803</v>
          </cell>
          <cell r="D326" t="str">
            <v>OTRAS POLIOMIELITIS AGUDAS PARALITICAS, Y NO LAS ESPECIFICADAS</v>
          </cell>
        </row>
        <row r="327">
          <cell r="C327" t="str">
            <v>A804</v>
          </cell>
          <cell r="D327" t="str">
            <v>POLIOMIELITIS AGUDA NO PARALITICA</v>
          </cell>
        </row>
        <row r="328">
          <cell r="C328" t="str">
            <v>A809</v>
          </cell>
          <cell r="D328" t="str">
            <v>POLIOMIELITIS AGUDA, SIN OTRA ESPECIFICACIÓN</v>
          </cell>
        </row>
        <row r="329">
          <cell r="C329" t="str">
            <v>A810</v>
          </cell>
          <cell r="D329" t="str">
            <v>ENFERMEDAD DE CREUTZFELDT-JAKOB</v>
          </cell>
        </row>
        <row r="330">
          <cell r="C330" t="str">
            <v>A811</v>
          </cell>
          <cell r="D330" t="str">
            <v>PANENCEFALITIS ESCLEROSANTE SUBAGUDA</v>
          </cell>
        </row>
        <row r="331">
          <cell r="C331" t="str">
            <v>A812</v>
          </cell>
          <cell r="D331" t="str">
            <v>LEUCOENCEFALOPATIA MULTIFOCAL PROGRESIVA</v>
          </cell>
        </row>
        <row r="332">
          <cell r="C332" t="str">
            <v>A818</v>
          </cell>
          <cell r="D332" t="str">
            <v>OTRAS INFECCIONES DEL SISTEMA NERVIOSO POR VIRUS ATIPICO</v>
          </cell>
        </row>
        <row r="333">
          <cell r="C333" t="str">
            <v>A819</v>
          </cell>
          <cell r="D333" t="str">
            <v>INFECCIONES DEL SISTEMA NERVIOSO CENTRAL POR VIRUS ATIPICO, SIN OTRA ESPECIFICACION</v>
          </cell>
        </row>
        <row r="334">
          <cell r="C334" t="str">
            <v>A820</v>
          </cell>
          <cell r="D334" t="str">
            <v>RABIA SELVATICA</v>
          </cell>
        </row>
        <row r="335">
          <cell r="C335" t="str">
            <v>A821</v>
          </cell>
          <cell r="D335" t="str">
            <v>RABIA URBANA</v>
          </cell>
        </row>
        <row r="336">
          <cell r="C336" t="str">
            <v>A829</v>
          </cell>
          <cell r="D336" t="str">
            <v>RABIA, SIN OTRA ESPECIFICACION</v>
          </cell>
        </row>
        <row r="337">
          <cell r="C337" t="str">
            <v>A830</v>
          </cell>
          <cell r="D337" t="str">
            <v>ENCEFALITIS JAPONESA</v>
          </cell>
        </row>
        <row r="338">
          <cell r="C338" t="str">
            <v>A831</v>
          </cell>
          <cell r="D338" t="str">
            <v>ENCEFALITIS EQUINA DEL OESTE</v>
          </cell>
        </row>
        <row r="339">
          <cell r="C339" t="str">
            <v>A832</v>
          </cell>
          <cell r="D339" t="str">
            <v>ENCEFALITIS EQUINA DEL ESTE</v>
          </cell>
        </row>
        <row r="340">
          <cell r="C340" t="str">
            <v>A833</v>
          </cell>
          <cell r="D340" t="str">
            <v>ENCEFALITIS DE SAN LUIS</v>
          </cell>
        </row>
        <row r="341">
          <cell r="C341" t="str">
            <v>A834</v>
          </cell>
          <cell r="D341" t="str">
            <v>ENCEFALITIS AUSTRALIANA</v>
          </cell>
        </row>
        <row r="342">
          <cell r="C342" t="str">
            <v>A835</v>
          </cell>
          <cell r="D342" t="str">
            <v>ENCEFALITIS DE CALIFORNIA</v>
          </cell>
        </row>
        <row r="343">
          <cell r="C343" t="str">
            <v>A836</v>
          </cell>
          <cell r="D343" t="str">
            <v>ENFERMEDAD POR VIRUS ROCIO</v>
          </cell>
        </row>
        <row r="344">
          <cell r="C344" t="str">
            <v>A838</v>
          </cell>
          <cell r="D344" t="str">
            <v>OTRAS ENCEFALITIS VIRALES TRANSMITIDAS POR MOSQUITOS</v>
          </cell>
        </row>
        <row r="345">
          <cell r="C345" t="str">
            <v>A839</v>
          </cell>
          <cell r="D345" t="str">
            <v>ENCEFALITIS VIRAL TRANSMITIDA POR MOSQUITOS, SIN OTRA ESPECIFICACION</v>
          </cell>
        </row>
        <row r="346">
          <cell r="C346" t="str">
            <v>A840</v>
          </cell>
          <cell r="D346" t="str">
            <v>ENCEFALITIS DEL LEJANO ORIENTE TRANSMITIDA POR GARRAPATAS [ENCEFALITIS PRIMAVEROESTIVAL RUSA]</v>
          </cell>
        </row>
        <row r="347">
          <cell r="C347" t="str">
            <v>A841</v>
          </cell>
          <cell r="D347" t="str">
            <v>ENCEFALITIS CENTROEUROPEA TRANSMITIDA POR GARRAPATAS</v>
          </cell>
        </row>
        <row r="348">
          <cell r="C348" t="str">
            <v>A848</v>
          </cell>
          <cell r="D348" t="str">
            <v>OTRAS ENCEFALITIS VIRALES TRANSMITIDAS POR GARRAPATAS</v>
          </cell>
        </row>
        <row r="349">
          <cell r="C349" t="str">
            <v>A849</v>
          </cell>
          <cell r="D349" t="str">
            <v>ENCEFALITIS VIRAL TRANSMITIDA POR GARRAPATAS, SIN OTRA ESPECIFICACION</v>
          </cell>
        </row>
        <row r="350">
          <cell r="C350" t="str">
            <v>A850</v>
          </cell>
          <cell r="D350" t="str">
            <v>ENCEFALITIS ENTEROVIRAL (G05.1*)</v>
          </cell>
        </row>
        <row r="351">
          <cell r="C351" t="str">
            <v>A851</v>
          </cell>
          <cell r="D351" t="str">
            <v>ENCEFALITIS POR ADENOVIRUS (G05.1*)</v>
          </cell>
        </row>
        <row r="352">
          <cell r="C352" t="str">
            <v>A852</v>
          </cell>
          <cell r="D352" t="str">
            <v>ENCEFALITIS VIRAL TRANSMITIDA POR ARTROPODOS, SIN OTRA ESPECIFICACIÓN</v>
          </cell>
        </row>
        <row r="353">
          <cell r="C353" t="str">
            <v>A858</v>
          </cell>
          <cell r="D353" t="str">
            <v>OTRAS ENCEFALITIS VIRALES ESPECIFICADAS</v>
          </cell>
        </row>
        <row r="354">
          <cell r="C354" t="str">
            <v>A86</v>
          </cell>
          <cell r="D354" t="str">
            <v>ENCEFALITIS VIRAL, NO ESPECIFICADA</v>
          </cell>
        </row>
        <row r="355">
          <cell r="C355" t="str">
            <v>A870</v>
          </cell>
          <cell r="D355" t="str">
            <v>MENINGITIS ENTEROVIRAL (G02.0*)</v>
          </cell>
        </row>
        <row r="356">
          <cell r="C356" t="str">
            <v>A871</v>
          </cell>
          <cell r="D356" t="str">
            <v>MENINGITIS DEBIDA A ADENOVIRUS (G02.0*)</v>
          </cell>
        </row>
        <row r="357">
          <cell r="C357" t="str">
            <v>A872</v>
          </cell>
          <cell r="D357" t="str">
            <v>CORIOMENINGITIS LINFOCITICA</v>
          </cell>
        </row>
        <row r="358">
          <cell r="C358" t="str">
            <v>A878</v>
          </cell>
          <cell r="D358" t="str">
            <v>OTRAS MENINGITIS VIRALES</v>
          </cell>
        </row>
        <row r="359">
          <cell r="C359" t="str">
            <v>A879</v>
          </cell>
          <cell r="D359" t="str">
            <v>MENINGITIS VIRAL, SIN OTRA ESPECIFICACION</v>
          </cell>
        </row>
        <row r="360">
          <cell r="C360" t="str">
            <v>A880</v>
          </cell>
          <cell r="D360" t="str">
            <v>FIEBRE EXANTEMATICA ENTEROVIRAL [EXANTEMA DE BOSTON]</v>
          </cell>
        </row>
        <row r="361">
          <cell r="C361" t="str">
            <v>A881</v>
          </cell>
          <cell r="D361" t="str">
            <v>VERTIGO EPIDEMICO</v>
          </cell>
        </row>
        <row r="362">
          <cell r="C362" t="str">
            <v>A888</v>
          </cell>
          <cell r="D362" t="str">
            <v>OTRAS INFECCIONES VIRALES ESPECIFICADAS DEL SISTEMA NERVIOSO CENTRAL</v>
          </cell>
        </row>
        <row r="363">
          <cell r="C363" t="str">
            <v>A89</v>
          </cell>
          <cell r="D363" t="str">
            <v>INFECCION VIRAL DEL SISTEMA NERVIOSO CENTRAL, NO ESPECIFICADA</v>
          </cell>
        </row>
        <row r="364">
          <cell r="C364" t="str">
            <v>A90</v>
          </cell>
          <cell r="D364" t="str">
            <v>FIEBRE DEL DENGUE [DENGUE CLASICO]</v>
          </cell>
        </row>
        <row r="365">
          <cell r="C365" t="str">
            <v>A91</v>
          </cell>
          <cell r="D365" t="str">
            <v>FIEBRE DEL DENGUE HEMORRAGICO</v>
          </cell>
        </row>
        <row r="366">
          <cell r="C366" t="str">
            <v>A920</v>
          </cell>
          <cell r="D366" t="str">
            <v>ENFERMEDAD POR VIRUS CHIKUNGUNYA</v>
          </cell>
        </row>
        <row r="367">
          <cell r="C367" t="str">
            <v>A921</v>
          </cell>
          <cell r="D367" t="str">
            <v>FIEBRE DE O´NYONG-NYONG</v>
          </cell>
        </row>
        <row r="368">
          <cell r="C368" t="str">
            <v>A922</v>
          </cell>
          <cell r="D368" t="str">
            <v>FIEBRE EQUINA VENEZOLANA</v>
          </cell>
        </row>
        <row r="369">
          <cell r="C369" t="str">
            <v>A923</v>
          </cell>
          <cell r="D369" t="str">
            <v>FIEBRE DEL OESTE DEL NILO</v>
          </cell>
        </row>
        <row r="370">
          <cell r="C370" t="str">
            <v>A924</v>
          </cell>
          <cell r="D370" t="str">
            <v>FIEBRE DEL VALLE DEL RIFT</v>
          </cell>
        </row>
        <row r="371">
          <cell r="C371" t="str">
            <v>A928</v>
          </cell>
          <cell r="D371" t="str">
            <v>OTRAS FIEBRES VIRALES ESPECIFICADAS TRANSMITIDAS POR MOSQUITOS</v>
          </cell>
        </row>
        <row r="372">
          <cell r="C372" t="str">
            <v>A929</v>
          </cell>
          <cell r="D372" t="str">
            <v>FIEBRE VIRAL TRANSMITIDA POR MOSQUITO, SIN OTRA ESPECIFICACION</v>
          </cell>
        </row>
        <row r="373">
          <cell r="C373" t="str">
            <v>A930</v>
          </cell>
          <cell r="D373" t="str">
            <v>ENFERMEDAD POR VIRUS DE OROPOUCHE</v>
          </cell>
        </row>
        <row r="374">
          <cell r="C374" t="str">
            <v>A931</v>
          </cell>
          <cell r="D374" t="str">
            <v>FIEBRE TRANSMITIDA POR FLEBOTOMOS</v>
          </cell>
        </row>
        <row r="375">
          <cell r="C375" t="str">
            <v>A932</v>
          </cell>
          <cell r="D375" t="str">
            <v>FIEBRE DE COLORADO TRANSMITIDA POR GARRAPATAS</v>
          </cell>
        </row>
        <row r="376">
          <cell r="C376" t="str">
            <v>A938</v>
          </cell>
          <cell r="D376" t="str">
            <v>OTRAS FIEBRES VIRALES ESPECIFICADAS TRANSMITIDAS POR ANTROPODOS</v>
          </cell>
        </row>
        <row r="377">
          <cell r="C377" t="str">
            <v>A94</v>
          </cell>
          <cell r="D377" t="str">
            <v>FIEBRE VIRAL TRANSMITIDA POR ARTROPODOS, NO ESPECIFICADA</v>
          </cell>
        </row>
        <row r="378">
          <cell r="C378" t="str">
            <v>A950</v>
          </cell>
          <cell r="D378" t="str">
            <v>FIEBRE AMARILLA SELVATICA</v>
          </cell>
        </row>
        <row r="379">
          <cell r="C379" t="str">
            <v>A951</v>
          </cell>
          <cell r="D379" t="str">
            <v>FIEBRE AMARILLA URBANA</v>
          </cell>
        </row>
        <row r="380">
          <cell r="C380" t="str">
            <v>A959</v>
          </cell>
          <cell r="D380" t="str">
            <v>FIEBRE AMARILLA, NO ESPECIFICADA</v>
          </cell>
        </row>
        <row r="381">
          <cell r="C381" t="str">
            <v>A960</v>
          </cell>
          <cell r="D381" t="str">
            <v>FIEBRE HEMORRAGICA DE JUNIN</v>
          </cell>
        </row>
        <row r="382">
          <cell r="C382" t="str">
            <v>A961</v>
          </cell>
          <cell r="D382" t="str">
            <v>FIEBRE HEMORRAGICA DE MACHUPO</v>
          </cell>
        </row>
        <row r="383">
          <cell r="C383" t="str">
            <v>A962</v>
          </cell>
          <cell r="D383" t="str">
            <v>FIEBRE DE LASSA</v>
          </cell>
        </row>
        <row r="384">
          <cell r="C384" t="str">
            <v>A968</v>
          </cell>
          <cell r="D384" t="str">
            <v>OTRAS FIEBRES HEMORRAGICAS POR ARENAVIRUS</v>
          </cell>
        </row>
        <row r="385">
          <cell r="C385" t="str">
            <v>A969</v>
          </cell>
          <cell r="D385" t="str">
            <v>FIEBRE HEMORRAGICA POR ARENAVIRUS, SIN OTRA ESPECIFICACION</v>
          </cell>
        </row>
        <row r="386">
          <cell r="C386" t="str">
            <v>A980</v>
          </cell>
          <cell r="D386" t="str">
            <v>FIEBRE HEMORRAGICA DE CRIMEA-CONGO</v>
          </cell>
        </row>
        <row r="387">
          <cell r="C387" t="str">
            <v>A981</v>
          </cell>
          <cell r="D387" t="str">
            <v>FIEBRE HEMORRAGICA DE OMSK</v>
          </cell>
        </row>
        <row r="388">
          <cell r="C388" t="str">
            <v>A982</v>
          </cell>
          <cell r="D388" t="str">
            <v>ENFERMEDAD DE LA SELVA DE KYASANUR</v>
          </cell>
        </row>
        <row r="389">
          <cell r="C389" t="str">
            <v>A983</v>
          </cell>
          <cell r="D389" t="str">
            <v>ENFERMEDAD POR EL VIRUS DE MARBURG</v>
          </cell>
        </row>
        <row r="390">
          <cell r="C390" t="str">
            <v>A984</v>
          </cell>
          <cell r="D390" t="str">
            <v>ENFERMEDAD POR EL VIRUS DE EBOLA</v>
          </cell>
        </row>
        <row r="391">
          <cell r="C391" t="str">
            <v>A985</v>
          </cell>
          <cell r="D391" t="str">
            <v>FIEBRES HEMORRAGICAS CON SINDROME RENAL</v>
          </cell>
        </row>
        <row r="392">
          <cell r="C392" t="str">
            <v>A988</v>
          </cell>
          <cell r="D392" t="str">
            <v>OTRAS FIEBRES HEMORRAGICAS VIRALES ESPECIFICADAS</v>
          </cell>
        </row>
        <row r="393">
          <cell r="C393" t="str">
            <v>A99</v>
          </cell>
          <cell r="D393" t="str">
            <v>FIEBRE VIRAL HEMORRAGICA, NO ESPECIFICADA</v>
          </cell>
        </row>
        <row r="394">
          <cell r="C394" t="str">
            <v>B000</v>
          </cell>
          <cell r="D394" t="str">
            <v>ECZEMA HERPETICO</v>
          </cell>
        </row>
        <row r="395">
          <cell r="C395" t="str">
            <v>B001</v>
          </cell>
          <cell r="D395" t="str">
            <v>DERMATITIS VESICULAR HERPETICA</v>
          </cell>
        </row>
        <row r="396">
          <cell r="C396" t="str">
            <v>B002</v>
          </cell>
          <cell r="D396" t="str">
            <v>GINGIVOESTOMATITIS Y FARINGOAMIGDALITIS HERPETICA</v>
          </cell>
        </row>
        <row r="397">
          <cell r="C397" t="str">
            <v>B003</v>
          </cell>
          <cell r="D397" t="str">
            <v>MENINGITIS HERPETICA (G02.0*)</v>
          </cell>
        </row>
        <row r="398">
          <cell r="C398" t="str">
            <v>B004</v>
          </cell>
          <cell r="D398" t="str">
            <v>ENCEFALITIS HERPETICA (G05.1*)</v>
          </cell>
        </row>
        <row r="399">
          <cell r="C399" t="str">
            <v>B005</v>
          </cell>
          <cell r="D399" t="str">
            <v>OCULOPATIA HERPETICA</v>
          </cell>
        </row>
        <row r="400">
          <cell r="C400" t="str">
            <v>B007</v>
          </cell>
          <cell r="D400" t="str">
            <v>ENFERMEDAD HERPETICA DISEMINADA</v>
          </cell>
        </row>
        <row r="401">
          <cell r="C401" t="str">
            <v>B008</v>
          </cell>
          <cell r="D401" t="str">
            <v>OTRAS FORMAS DE INFECCIONES HERPETICAS</v>
          </cell>
        </row>
        <row r="402">
          <cell r="C402" t="str">
            <v>B009</v>
          </cell>
          <cell r="D402" t="str">
            <v>INFECCION DEBIDA A EL VIRUS DEL HERPES, NO ESPECIFICADA</v>
          </cell>
        </row>
        <row r="403">
          <cell r="C403" t="str">
            <v>B010</v>
          </cell>
          <cell r="D403" t="str">
            <v>MENINGITIS DEBIDA A LA VARICELA (G02.0*)</v>
          </cell>
        </row>
        <row r="404">
          <cell r="C404" t="str">
            <v>B011</v>
          </cell>
          <cell r="D404" t="str">
            <v>ENCEFALITIS DEBIDA A LA VARICELA (G05.1*)</v>
          </cell>
        </row>
        <row r="405">
          <cell r="C405" t="str">
            <v>B012</v>
          </cell>
          <cell r="D405" t="str">
            <v>NEUMONIA DEBIDA A LA VARICELA (J17.1*)</v>
          </cell>
        </row>
        <row r="406">
          <cell r="C406" t="str">
            <v>B018</v>
          </cell>
          <cell r="D406" t="str">
            <v>VARICELA CON OTRAS COMPLICACIONES</v>
          </cell>
        </row>
        <row r="407">
          <cell r="C407" t="str">
            <v>B019</v>
          </cell>
          <cell r="D407" t="str">
            <v>VARICELA SIN COMPLICACIONES</v>
          </cell>
        </row>
        <row r="408">
          <cell r="C408" t="str">
            <v>B020</v>
          </cell>
          <cell r="D408" t="str">
            <v>ENCEFALITIS DEBIDA A HERPES ZOSTER (G05.1*)</v>
          </cell>
        </row>
        <row r="409">
          <cell r="C409" t="str">
            <v>B021</v>
          </cell>
          <cell r="D409" t="str">
            <v>MENINGITIS DEBIDA A HERPES ZOSTER (G02.0*)</v>
          </cell>
        </row>
        <row r="410">
          <cell r="C410" t="str">
            <v>B022</v>
          </cell>
          <cell r="D410" t="str">
            <v>HERPES ZOSTER CON OTROS COMPROMISOS DEL SISTEMA NERVIOSO</v>
          </cell>
        </row>
        <row r="411">
          <cell r="C411" t="str">
            <v>B023</v>
          </cell>
          <cell r="D411" t="str">
            <v>HERPES ZOSTER OCULAR</v>
          </cell>
        </row>
        <row r="412">
          <cell r="C412" t="str">
            <v>B027</v>
          </cell>
          <cell r="D412" t="str">
            <v>HERPES ZOSTER DISEMINADO</v>
          </cell>
        </row>
        <row r="413">
          <cell r="C413" t="str">
            <v>B028</v>
          </cell>
          <cell r="D413" t="str">
            <v>HERPES ZOSTER CON OTRAS COMPLICACIONES</v>
          </cell>
        </row>
        <row r="414">
          <cell r="C414" t="str">
            <v>B029</v>
          </cell>
          <cell r="D414" t="str">
            <v>HERPES ZOSTER SIN COMPLICACIONES</v>
          </cell>
        </row>
        <row r="415">
          <cell r="C415" t="str">
            <v>B03</v>
          </cell>
          <cell r="D415" t="str">
            <v>VIRUELA</v>
          </cell>
        </row>
        <row r="416">
          <cell r="C416" t="str">
            <v>B04</v>
          </cell>
          <cell r="D416" t="str">
            <v>VIRUELA DE LOS MONOS</v>
          </cell>
        </row>
        <row r="417">
          <cell r="C417" t="str">
            <v>B050</v>
          </cell>
          <cell r="D417" t="str">
            <v>SARAMPION COMPLICADO CON ENCEFALITIS (G05.1*)</v>
          </cell>
        </row>
        <row r="418">
          <cell r="C418" t="str">
            <v>B051</v>
          </cell>
          <cell r="D418" t="str">
            <v>SARAMPION COMPLICADO CON MENINGITIS (G02.0*)</v>
          </cell>
        </row>
        <row r="419">
          <cell r="C419" t="str">
            <v>B052</v>
          </cell>
          <cell r="D419" t="str">
            <v>SARAMPION COMPLICADO CON NEUMONIA (J17.1*)</v>
          </cell>
        </row>
        <row r="420">
          <cell r="C420" t="str">
            <v>B053</v>
          </cell>
          <cell r="D420" t="str">
            <v>SARAMPION COMPLICADO CON OTITIS MEDIA (H67.1*)</v>
          </cell>
        </row>
        <row r="421">
          <cell r="C421" t="str">
            <v>B054</v>
          </cell>
          <cell r="D421" t="str">
            <v>SARAMPION CON COMPLICACIONES INTESTINALES</v>
          </cell>
        </row>
        <row r="422">
          <cell r="C422" t="str">
            <v>B058</v>
          </cell>
          <cell r="D422" t="str">
            <v>SARAMPION CON OTRAS COMPLICACIONES</v>
          </cell>
        </row>
        <row r="423">
          <cell r="C423" t="str">
            <v>B059</v>
          </cell>
          <cell r="D423" t="str">
            <v>SARAMPION SIN COMPLICACIONES</v>
          </cell>
        </row>
        <row r="424">
          <cell r="C424" t="str">
            <v>B060</v>
          </cell>
          <cell r="D424" t="str">
            <v>RUBEOLA CON COMPLICACIONES NEUROLOGICAS</v>
          </cell>
        </row>
        <row r="425">
          <cell r="C425" t="str">
            <v>B068</v>
          </cell>
          <cell r="D425" t="str">
            <v>RUBEOLA CON OTRAS COMPLICACIONES</v>
          </cell>
        </row>
        <row r="426">
          <cell r="C426" t="str">
            <v>B069</v>
          </cell>
          <cell r="D426" t="str">
            <v>RUBEOLA SIN COMPLICACIONES</v>
          </cell>
        </row>
        <row r="427">
          <cell r="C427" t="str">
            <v>B07</v>
          </cell>
          <cell r="D427" t="str">
            <v>VERRUGAS VIRICAS</v>
          </cell>
        </row>
        <row r="428">
          <cell r="C428" t="str">
            <v>B080</v>
          </cell>
          <cell r="D428" t="str">
            <v>OTRAS INFECCIONES DEBIDAS A ORTOPOXVIRUS</v>
          </cell>
        </row>
        <row r="429">
          <cell r="C429" t="str">
            <v>B081</v>
          </cell>
          <cell r="D429" t="str">
            <v>MOLUSCO CONTAGIOSO</v>
          </cell>
        </row>
        <row r="430">
          <cell r="C430" t="str">
            <v>B082</v>
          </cell>
          <cell r="D430" t="str">
            <v>EXANTEMA SUBITO [SEXTA ENFERMEDAD]</v>
          </cell>
        </row>
        <row r="431">
          <cell r="C431" t="str">
            <v>B083</v>
          </cell>
          <cell r="D431" t="str">
            <v>ERITEMA INFECCIOSO [QUINTA ENFERMEDAD]</v>
          </cell>
        </row>
        <row r="432">
          <cell r="C432" t="str">
            <v>B084</v>
          </cell>
          <cell r="D432" t="str">
            <v>ESTOMATITIS VESICULAR ENTEROVIRAL CON EXANTEMA</v>
          </cell>
        </row>
        <row r="433">
          <cell r="C433" t="str">
            <v>B085</v>
          </cell>
          <cell r="D433" t="str">
            <v>FARINGITIS VESICULAR ENTEROVIRICA</v>
          </cell>
        </row>
        <row r="434">
          <cell r="C434" t="str">
            <v>B088</v>
          </cell>
          <cell r="D434" t="str">
            <v>OTRAS INFECCIONES VIRALES ESPECIFICADAS, CARACTERIZADAS POR LESIONES DE LA PIEL Y DE LAS MEMBRANAS MUCOSAS</v>
          </cell>
        </row>
        <row r="435">
          <cell r="C435" t="str">
            <v>B09</v>
          </cell>
          <cell r="D435" t="str">
            <v>INFECCION VIRAL NO ESPECIFICADA, CARACTERIZADA POR LESIONES DE LA PIEL Y DE LAS MEMBRANAS MUCOSAS</v>
          </cell>
        </row>
        <row r="436">
          <cell r="C436" t="str">
            <v>B150</v>
          </cell>
          <cell r="D436" t="str">
            <v>HEPATITIS AGUDA TIPO A, SIN COMA HEPATICO</v>
          </cell>
        </row>
        <row r="437">
          <cell r="C437" t="str">
            <v>B159</v>
          </cell>
          <cell r="D437" t="str">
            <v>HEPATITIS AGUDA TIPO A, CON COMA HEPATICO</v>
          </cell>
        </row>
        <row r="438">
          <cell r="C438" t="str">
            <v>B160</v>
          </cell>
          <cell r="D438" t="str">
            <v>HEPATITIS AGUDA TIPO B, CON AGENTE DELTA (COINFECCION). CON COMA HEPATICO</v>
          </cell>
        </row>
        <row r="439">
          <cell r="C439" t="str">
            <v>B161</v>
          </cell>
          <cell r="D439" t="str">
            <v>HEPATITIS AGUDA TIPO B, CON AGENTE DELTA (COINFECCION), SIN COMA HEPATICO</v>
          </cell>
        </row>
        <row r="440">
          <cell r="C440" t="str">
            <v>B162</v>
          </cell>
          <cell r="D440" t="str">
            <v>HEPATITIS AGUDA TIPO B, SIN AGENTE DELTA, CON COMA HEPATICO</v>
          </cell>
        </row>
        <row r="441">
          <cell r="C441" t="str">
            <v>B169</v>
          </cell>
          <cell r="D441" t="str">
            <v>HEPATITIS AGUDA TIPO B, SIN AGENTE DELTA Y SIN COMA HEPATICO</v>
          </cell>
        </row>
        <row r="442">
          <cell r="C442" t="str">
            <v>B170</v>
          </cell>
          <cell r="D442" t="str">
            <v>INFECCION (SUPERINFECCION) AGUDA POR AGENTE DELTA EN EL PORTADOR DE HEPATITIS B</v>
          </cell>
        </row>
        <row r="443">
          <cell r="C443" t="str">
            <v>B171</v>
          </cell>
          <cell r="D443" t="str">
            <v>HEPATITIS AGUDA TIPO C</v>
          </cell>
        </row>
        <row r="444">
          <cell r="C444" t="str">
            <v>B172</v>
          </cell>
          <cell r="D444" t="str">
            <v>HEPATITIS AGUDA TIPO E</v>
          </cell>
        </row>
        <row r="445">
          <cell r="C445" t="str">
            <v>B178</v>
          </cell>
          <cell r="D445" t="str">
            <v>OTRAS HEPATITIS VIRALES AGUDAS ESPECIFICADAS</v>
          </cell>
        </row>
        <row r="446">
          <cell r="C446" t="str">
            <v>B180</v>
          </cell>
          <cell r="D446" t="str">
            <v>HEPATITIS VIRAL TIPO B CRONICA, CON AGENTE DELTA</v>
          </cell>
        </row>
        <row r="447">
          <cell r="C447" t="str">
            <v>B181</v>
          </cell>
          <cell r="D447" t="str">
            <v>HEPATITIS VIRAL TIPO B CRONICA, SIN AGENTE DELTA</v>
          </cell>
        </row>
        <row r="448">
          <cell r="C448" t="str">
            <v>B182</v>
          </cell>
          <cell r="D448" t="str">
            <v>HEPATITIS VIRAL TIPO C CRONICA</v>
          </cell>
        </row>
        <row r="449">
          <cell r="C449" t="str">
            <v>B188</v>
          </cell>
          <cell r="D449" t="str">
            <v>OTRAS HEPATITIS VIRALES CRONICAS</v>
          </cell>
        </row>
        <row r="450">
          <cell r="C450" t="str">
            <v>B189</v>
          </cell>
          <cell r="D450" t="str">
            <v>HEPATITIS VIRAL CRONICA, SIN OTRA ESPECIFICACION</v>
          </cell>
        </row>
        <row r="451">
          <cell r="C451" t="str">
            <v>B190</v>
          </cell>
          <cell r="D451" t="str">
            <v>HEPATITIS VIRAL NO ESPECIFICADA CON COMA</v>
          </cell>
        </row>
        <row r="452">
          <cell r="C452" t="str">
            <v>B199</v>
          </cell>
          <cell r="D452" t="str">
            <v>HEPATITIS VIRAL NO ESPECIFICADA SIN COMA</v>
          </cell>
        </row>
        <row r="453">
          <cell r="C453" t="str">
            <v>B200</v>
          </cell>
          <cell r="D453" t="str">
            <v>ENFERMEDAD POR EL VIH, RESULTANTE EN INFECCION POR MICOBACTERIAS</v>
          </cell>
        </row>
        <row r="454">
          <cell r="C454" t="str">
            <v>B201</v>
          </cell>
          <cell r="D454" t="str">
            <v>ENFERMEDAD POR EL VIH, RESULTANTE EN OTRAS INFECCIONES BACTERIANAS</v>
          </cell>
        </row>
        <row r="455">
          <cell r="C455" t="str">
            <v>B202</v>
          </cell>
          <cell r="D455" t="str">
            <v>ENFERMEDAD POR VIH, RESULTANTE EN ENFERMEDAD POR CITOMEGALOVIRUS</v>
          </cell>
        </row>
        <row r="456">
          <cell r="C456" t="str">
            <v>B203</v>
          </cell>
          <cell r="D456" t="str">
            <v>ENFERMEDAD POR VIH, RESULTANTE EN OTRAS INFECCIONES VIRALES</v>
          </cell>
        </row>
        <row r="457">
          <cell r="C457" t="str">
            <v>B204</v>
          </cell>
          <cell r="D457" t="str">
            <v>ENFERMEDAD POR VIH, RESULTANTE EN CANDIDIASIS</v>
          </cell>
        </row>
        <row r="458">
          <cell r="C458" t="str">
            <v>B205</v>
          </cell>
          <cell r="D458" t="str">
            <v>ENFERMEDAD POR VIH, RESULTANTE EN OTRAS MICOSIS</v>
          </cell>
        </row>
        <row r="459">
          <cell r="C459" t="str">
            <v>B206</v>
          </cell>
          <cell r="D459" t="str">
            <v>ENFERMEDAD POR VIH, RESULTANTE EN NEUMONIA POR PNEUMOCYSTIS CARINII</v>
          </cell>
        </row>
        <row r="460">
          <cell r="C460" t="str">
            <v>B207</v>
          </cell>
          <cell r="D460" t="str">
            <v>ENFERMEDAD POR VIH, RESULTANTE EN INFECCIONES MULTIPLES</v>
          </cell>
        </row>
        <row r="461">
          <cell r="C461" t="str">
            <v>B208</v>
          </cell>
          <cell r="D461" t="str">
            <v>ENFERMEDAD POR VIH, RESULTANTE EN OTRAS ENFERMEDADES INFECCIOSAS O PARASITARIAS</v>
          </cell>
        </row>
        <row r="462">
          <cell r="C462" t="str">
            <v>B209</v>
          </cell>
          <cell r="D462" t="str">
            <v>ENFERMEDAD POR VIH, RESULTANTE EN ENFERMEDAD INFECCIOSA O PARASITARIA NO ESPECIFICADA</v>
          </cell>
        </row>
        <row r="463">
          <cell r="C463" t="str">
            <v>B210</v>
          </cell>
          <cell r="D463" t="str">
            <v>ENFERMEDAD POR VIH, RESULTANTE EN SARCOMA DE KAPOSI</v>
          </cell>
        </row>
        <row r="464">
          <cell r="C464" t="str">
            <v>B211</v>
          </cell>
          <cell r="D464" t="str">
            <v>ENFERMEDAD POR VIH, RESULTANTE EN LINFOMA DE BURKITT</v>
          </cell>
        </row>
        <row r="465">
          <cell r="C465" t="str">
            <v>B212</v>
          </cell>
          <cell r="D465" t="str">
            <v>ENFERMEDAD POR VIH, RESULTANTE EN OTROS TIPOS DE LINFOMA NO HODGKIN</v>
          </cell>
        </row>
        <row r="466">
          <cell r="C466" t="str">
            <v>B213</v>
          </cell>
          <cell r="D466" t="str">
            <v>ENFERMEDAD POR VIH, RESULTANTE EN OTROS TUMORES MALIGNOS DEL TEJIDO LINFOIDE, HEMATOPOYETICO Y TEJIDOS RELACIONADOS</v>
          </cell>
        </row>
        <row r="467">
          <cell r="C467" t="str">
            <v>B217</v>
          </cell>
          <cell r="D467" t="str">
            <v>ENFERMEDAD POR VIH, RESULTANTE EN TUMORES MALIGNOS MULTIPLES</v>
          </cell>
        </row>
        <row r="468">
          <cell r="C468" t="str">
            <v>B218</v>
          </cell>
          <cell r="D468" t="str">
            <v>ENFERMEDAD POR VIH, RESULTANTE EN OTROS TUMORES MALIGNOS</v>
          </cell>
        </row>
        <row r="469">
          <cell r="C469" t="str">
            <v>B219</v>
          </cell>
          <cell r="D469" t="str">
            <v>ENFERMEDAD POR VIH, RESULTANTE EN TUMORES MALIGNOS NO ESPECIFICADOS</v>
          </cell>
        </row>
        <row r="470">
          <cell r="C470" t="str">
            <v>B220</v>
          </cell>
          <cell r="D470" t="str">
            <v>ENFERMEDAD POR VIH, RESULTANTE EN ENCEFALOPATIA</v>
          </cell>
        </row>
        <row r="471">
          <cell r="C471" t="str">
            <v>B221</v>
          </cell>
          <cell r="D471" t="str">
            <v>ENFERMEDAD POR VIH, RESULTANTE EN NEUMONITIS LINFOIDE INTERSTICIAL</v>
          </cell>
        </row>
        <row r="472">
          <cell r="C472" t="str">
            <v>B222</v>
          </cell>
          <cell r="D472" t="str">
            <v>ENFERMEDAD POR VIH, RESULTANTE EN SINDROME CAQUECTICO</v>
          </cell>
        </row>
        <row r="473">
          <cell r="C473" t="str">
            <v>B227</v>
          </cell>
          <cell r="D473" t="str">
            <v>ENFERMEDAD POR VIH, RESULTANTE EN ENFERMEDADES MULTIPLES CLASIFICADAS EN OTRA PARTE</v>
          </cell>
        </row>
        <row r="474">
          <cell r="C474" t="str">
            <v>B230</v>
          </cell>
          <cell r="D474" t="str">
            <v>SINDROME DE INFECCION AGUDA DEBIDA A VIH</v>
          </cell>
        </row>
        <row r="475">
          <cell r="C475" t="str">
            <v>B231</v>
          </cell>
          <cell r="D475" t="str">
            <v>ENFERMEDAD POR VIH, RESULTANTE EN LINFADENOPATIA GENERALIZADA (PERSISTENTE)</v>
          </cell>
        </row>
        <row r="476">
          <cell r="C476" t="str">
            <v>B232</v>
          </cell>
          <cell r="D476" t="str">
            <v>ENFERMEDAD POR VIH, RESULTANTE EN ANORMALIDADES INMUNOLOGICAS Y HEMATOLOGICAS, NO CLASIFICADAS EN OTRA PARTE</v>
          </cell>
        </row>
        <row r="477">
          <cell r="C477" t="str">
            <v>B238</v>
          </cell>
          <cell r="D477" t="str">
            <v>ENFERMEDAD POR VIH, RESULTANTE EN OTRAS AFECCIONES ESPECIFICADAS</v>
          </cell>
        </row>
        <row r="478">
          <cell r="C478" t="str">
            <v>B24</v>
          </cell>
          <cell r="D478" t="str">
            <v>ENFERMEDAD POR VIRUS DE LA INMUNODEFICIENCIA HUMANA (VIH), SIN OTRA ESPECIFICACION</v>
          </cell>
        </row>
        <row r="479">
          <cell r="C479" t="str">
            <v>B250</v>
          </cell>
          <cell r="D479" t="str">
            <v>NEUMONITIS DEBIDA A VIRUS CITOMEGALICO (J17.1*)</v>
          </cell>
        </row>
        <row r="480">
          <cell r="C480" t="str">
            <v>B251</v>
          </cell>
          <cell r="D480" t="str">
            <v>HEPATITIS DEBIDA A VIRUS CITOMEGALICO</v>
          </cell>
        </row>
        <row r="481">
          <cell r="C481" t="str">
            <v>B252</v>
          </cell>
          <cell r="D481" t="str">
            <v>PANCREATITIS DEBIDA A VIRUS CITOMEGALICO</v>
          </cell>
        </row>
        <row r="482">
          <cell r="C482" t="str">
            <v>B258</v>
          </cell>
          <cell r="D482" t="str">
            <v>OTRAS ENFERMEDADES DEBIDAS A VIRUS CITOMEGALICO</v>
          </cell>
        </row>
        <row r="483">
          <cell r="C483" t="str">
            <v>B259</v>
          </cell>
          <cell r="D483" t="str">
            <v>ENFERMEDAD POR VIRUS CITOMEGALICO, NO ESPECIFICADA</v>
          </cell>
        </row>
        <row r="484">
          <cell r="C484" t="str">
            <v>B260</v>
          </cell>
          <cell r="D484" t="str">
            <v>ORQUITIS POR PAROTIDITIS (N51.1*)</v>
          </cell>
        </row>
        <row r="485">
          <cell r="C485" t="str">
            <v>B261</v>
          </cell>
          <cell r="D485" t="str">
            <v>MENINGITIS POR PAROTIDITIS (G02.0*)</v>
          </cell>
        </row>
        <row r="486">
          <cell r="C486" t="str">
            <v>B262</v>
          </cell>
          <cell r="D486" t="str">
            <v>ENCEFALITIS POR PAROTIDITIS (G05.1*)</v>
          </cell>
        </row>
        <row r="487">
          <cell r="C487" t="str">
            <v>B263</v>
          </cell>
          <cell r="D487" t="str">
            <v>PANCREATITIS POR PAROTIDITIS (K87.1*)</v>
          </cell>
        </row>
        <row r="488">
          <cell r="C488" t="str">
            <v>B268</v>
          </cell>
          <cell r="D488" t="str">
            <v>PAROTIDITIS INFECCIOSA CON OTRAS COMPLICACIONES</v>
          </cell>
        </row>
        <row r="489">
          <cell r="C489" t="str">
            <v>B269</v>
          </cell>
          <cell r="D489" t="str">
            <v>PAROTIDITIS, SIN COMPLICACIONES</v>
          </cell>
        </row>
        <row r="490">
          <cell r="C490" t="str">
            <v>B270</v>
          </cell>
          <cell r="D490" t="str">
            <v>MONONUCLEOSIS DEBIDA A HERPES VIRUS GAMMA</v>
          </cell>
        </row>
        <row r="491">
          <cell r="C491" t="str">
            <v>B271</v>
          </cell>
          <cell r="D491" t="str">
            <v>MONONUCLEOSIS POR CITOMEGALOVIRUS</v>
          </cell>
        </row>
        <row r="492">
          <cell r="C492" t="str">
            <v>B278</v>
          </cell>
          <cell r="D492" t="str">
            <v>OTRAS MONONUCLEOSIS INFECCIOSAS</v>
          </cell>
        </row>
        <row r="493">
          <cell r="C493" t="str">
            <v>B279</v>
          </cell>
          <cell r="D493" t="str">
            <v>MONONUCLEOSIS INFECCIOSA, NO ESPECIFICADA</v>
          </cell>
        </row>
        <row r="494">
          <cell r="C494" t="str">
            <v>B300</v>
          </cell>
          <cell r="D494" t="str">
            <v>QUERATOCONJUNTIVITIS DEBIDA A ADENOVIRUS (H19.2*)</v>
          </cell>
        </row>
        <row r="495">
          <cell r="C495" t="str">
            <v>B301</v>
          </cell>
          <cell r="D495" t="str">
            <v>CONJUNTIVITIS DEBIDA A ADENOVIRUS (H13.1*)</v>
          </cell>
        </row>
        <row r="496">
          <cell r="C496" t="str">
            <v>B302</v>
          </cell>
          <cell r="D496" t="str">
            <v>FARINGOCONJUNTIVITIS VIRAL</v>
          </cell>
        </row>
        <row r="497">
          <cell r="C497" t="str">
            <v>B303</v>
          </cell>
          <cell r="D497" t="str">
            <v>CONJUNTIVITIS EPIDEMICA AGUDA HEMORRAGICA (ENTEROVIRICA) (H13.1*)</v>
          </cell>
        </row>
        <row r="498">
          <cell r="C498" t="str">
            <v>B308</v>
          </cell>
          <cell r="D498" t="str">
            <v>OTRAS CONJUNTIVITIS VIRALES (H13.1*)</v>
          </cell>
        </row>
        <row r="499">
          <cell r="C499" t="str">
            <v>B309</v>
          </cell>
          <cell r="D499" t="str">
            <v>CONJUNTIVITIS VIRAL, SIN OTRA ESPECIFICACION</v>
          </cell>
        </row>
        <row r="500">
          <cell r="C500" t="str">
            <v>B330</v>
          </cell>
          <cell r="D500" t="str">
            <v>MIALGIA EPIDEMICA</v>
          </cell>
        </row>
        <row r="501">
          <cell r="C501" t="str">
            <v>B331</v>
          </cell>
          <cell r="D501" t="str">
            <v>ENFERMEDAD DEL RIO ROSS</v>
          </cell>
        </row>
        <row r="502">
          <cell r="C502" t="str">
            <v>B332</v>
          </cell>
          <cell r="D502" t="str">
            <v>CARDITIS VIRAL</v>
          </cell>
        </row>
        <row r="503">
          <cell r="C503" t="str">
            <v>B333</v>
          </cell>
          <cell r="D503" t="str">
            <v>INFECCIONES DEBIDAS A RETROVIRUS, NO CLASIFICADAS EN OTRA PARTE</v>
          </cell>
        </row>
        <row r="504">
          <cell r="C504" t="str">
            <v>B338</v>
          </cell>
          <cell r="D504" t="str">
            <v>OTRAS ENFERMEDADES VIRALES ESPECIFICADAS</v>
          </cell>
        </row>
        <row r="505">
          <cell r="C505" t="str">
            <v>B340</v>
          </cell>
          <cell r="D505" t="str">
            <v>INFECCION DEBIDA A ADENOVIRUS, SIN OTRA ESPECIFICACION</v>
          </cell>
        </row>
        <row r="506">
          <cell r="C506" t="str">
            <v>B341</v>
          </cell>
          <cell r="D506" t="str">
            <v>INFECCION DEBIDA A ENTEROVIRUS, SIN OTRA ESPECIFICACION</v>
          </cell>
        </row>
        <row r="507">
          <cell r="C507" t="str">
            <v>B342</v>
          </cell>
          <cell r="D507" t="str">
            <v>INFECCION DEBIDA A CORONAVIRUS, SIN OTRA ESPECIFICACION</v>
          </cell>
        </row>
        <row r="508">
          <cell r="C508" t="str">
            <v>B343</v>
          </cell>
          <cell r="D508" t="str">
            <v>INFECCION DEBIDA A PARVOVIRUS, SIN OTRA ESPECIFICACION</v>
          </cell>
        </row>
        <row r="509">
          <cell r="C509" t="str">
            <v>B344</v>
          </cell>
          <cell r="D509" t="str">
            <v>INFECCION DEBIDA A PAPOVAVIRUS, SIN OTRA ESPECIFICACION</v>
          </cell>
        </row>
        <row r="510">
          <cell r="C510" t="str">
            <v>B348</v>
          </cell>
          <cell r="D510" t="str">
            <v>OTRAS INFECCIONES VIRALES DE SITIO NO ESPECIFICADO</v>
          </cell>
        </row>
        <row r="511">
          <cell r="C511" t="str">
            <v>B349</v>
          </cell>
          <cell r="D511" t="str">
            <v>INFECCION VIRAL, NO ESPECIFICADA</v>
          </cell>
        </row>
        <row r="512">
          <cell r="C512" t="str">
            <v>B350</v>
          </cell>
          <cell r="D512" t="str">
            <v>TIÑA DE LA BARBA Y DEL CUERO CABELLUDO</v>
          </cell>
        </row>
        <row r="513">
          <cell r="C513" t="str">
            <v>B351</v>
          </cell>
          <cell r="D513" t="str">
            <v>TIÑA DE LAS UÑAS</v>
          </cell>
        </row>
        <row r="514">
          <cell r="C514" t="str">
            <v>B352</v>
          </cell>
          <cell r="D514" t="str">
            <v>TIÑA DE LA MANO</v>
          </cell>
        </row>
        <row r="515">
          <cell r="C515" t="str">
            <v>B353</v>
          </cell>
          <cell r="D515" t="str">
            <v>TIÑA DEL PIE [TINEA PEDIS]</v>
          </cell>
        </row>
        <row r="516">
          <cell r="C516" t="str">
            <v>B354</v>
          </cell>
          <cell r="D516" t="str">
            <v>TIÑA DEL CUERPO [TINEA CORPORIS]</v>
          </cell>
        </row>
        <row r="517">
          <cell r="C517" t="str">
            <v>B355</v>
          </cell>
          <cell r="D517" t="str">
            <v>TIÑA IMBRICADA [TINEA IMBRICATA]</v>
          </cell>
        </row>
        <row r="518">
          <cell r="C518" t="str">
            <v>B356</v>
          </cell>
          <cell r="D518" t="str">
            <v>TIÑA INGUINAL [TINEA CRURIS]</v>
          </cell>
        </row>
        <row r="519">
          <cell r="C519" t="str">
            <v>B358</v>
          </cell>
          <cell r="D519" t="str">
            <v>OTRAS DERMATOFITOSIS</v>
          </cell>
        </row>
        <row r="520">
          <cell r="C520" t="str">
            <v>B359</v>
          </cell>
          <cell r="D520" t="str">
            <v>DERMATOFITOSIS, NO ESPECIFICADA</v>
          </cell>
        </row>
        <row r="521">
          <cell r="C521" t="str">
            <v>B360</v>
          </cell>
          <cell r="D521" t="str">
            <v>PITIRIASIS VERSICOLOR</v>
          </cell>
        </row>
        <row r="522">
          <cell r="C522" t="str">
            <v>B361</v>
          </cell>
          <cell r="D522" t="str">
            <v>TIÑA NEGRA</v>
          </cell>
        </row>
        <row r="523">
          <cell r="C523" t="str">
            <v>B362</v>
          </cell>
          <cell r="D523" t="str">
            <v>PIEDRA BLANCA</v>
          </cell>
        </row>
        <row r="524">
          <cell r="C524" t="str">
            <v>B363</v>
          </cell>
          <cell r="D524" t="str">
            <v>PIEDRA NEGRA</v>
          </cell>
        </row>
        <row r="525">
          <cell r="C525" t="str">
            <v>B368</v>
          </cell>
          <cell r="D525" t="str">
            <v>OTRAS MICOSIS SUPERFICIALES ESPECIFICADAS</v>
          </cell>
        </row>
        <row r="526">
          <cell r="C526" t="str">
            <v>B369</v>
          </cell>
          <cell r="D526" t="str">
            <v>MICOSIS SUPERFICIAL, SIN OTRA ESPECIFICACION</v>
          </cell>
        </row>
        <row r="527">
          <cell r="C527" t="str">
            <v>B370</v>
          </cell>
          <cell r="D527" t="str">
            <v>ESTOMATITIS CANDIDIASICA</v>
          </cell>
        </row>
        <row r="528">
          <cell r="C528" t="str">
            <v>B371</v>
          </cell>
          <cell r="D528" t="str">
            <v>CANDIDIASIS PULMONAR</v>
          </cell>
        </row>
        <row r="529">
          <cell r="C529" t="str">
            <v>B372</v>
          </cell>
          <cell r="D529" t="str">
            <v>CANDIDIASIS DE LA PIEL Y DE LAS UÑAS</v>
          </cell>
        </row>
        <row r="530">
          <cell r="C530" t="str">
            <v>B373</v>
          </cell>
          <cell r="D530" t="str">
            <v>CANDIDIASIS DE LA VULVA Y DE LA VAGINA (N77.1*)</v>
          </cell>
        </row>
        <row r="531">
          <cell r="C531" t="str">
            <v>B374</v>
          </cell>
          <cell r="D531" t="str">
            <v>CANDIDIASIS DE OTRAS LOCALIZACIONES UROGENITALES</v>
          </cell>
        </row>
        <row r="532">
          <cell r="C532" t="str">
            <v>B375</v>
          </cell>
          <cell r="D532" t="str">
            <v>MENINGITIS DEBIDA A CANDIDA (G02.1*)</v>
          </cell>
        </row>
        <row r="533">
          <cell r="C533" t="str">
            <v>B376</v>
          </cell>
          <cell r="D533" t="str">
            <v>ENDOCARDITIS DEBIDA A CANDIDA (I39.8*)</v>
          </cell>
        </row>
        <row r="534">
          <cell r="C534" t="str">
            <v>B377</v>
          </cell>
          <cell r="D534" t="str">
            <v>SEPTICEMIA DEBIDA A CANDIDA</v>
          </cell>
        </row>
        <row r="535">
          <cell r="C535" t="str">
            <v>B378</v>
          </cell>
          <cell r="D535" t="str">
            <v>CANDIDIASIS DE OTROS SITIOS</v>
          </cell>
        </row>
        <row r="536">
          <cell r="C536" t="str">
            <v>B379</v>
          </cell>
          <cell r="D536" t="str">
            <v>CANDIDIASIS, NO ESPECIFICADA</v>
          </cell>
        </row>
        <row r="537">
          <cell r="C537" t="str">
            <v>B380</v>
          </cell>
          <cell r="D537" t="str">
            <v>COCCIDIOIDOMICOSIS PULMONAR AGUDA</v>
          </cell>
        </row>
        <row r="538">
          <cell r="C538" t="str">
            <v>B381</v>
          </cell>
          <cell r="D538" t="str">
            <v>COCCIDIOIDOMICOSIS PULMONAR CRONICA</v>
          </cell>
        </row>
        <row r="539">
          <cell r="C539" t="str">
            <v>B382</v>
          </cell>
          <cell r="D539" t="str">
            <v>COCCIDIOIDOMICOSIS PULMONAR, SIN OTRA ESPECIFICACION</v>
          </cell>
        </row>
        <row r="540">
          <cell r="C540" t="str">
            <v>B383</v>
          </cell>
          <cell r="D540" t="str">
            <v>COCCIDIOIDOMICOSIS CUTANEA</v>
          </cell>
        </row>
        <row r="541">
          <cell r="C541" t="str">
            <v>B384</v>
          </cell>
          <cell r="D541" t="str">
            <v>MENINGITIS DEBIDA A COCCIDIOIDOMICOSIS (G02.1*)</v>
          </cell>
        </row>
        <row r="542">
          <cell r="C542" t="str">
            <v>B387</v>
          </cell>
          <cell r="D542" t="str">
            <v>COCCIDIOIDOMICOSIS DISEMINADA</v>
          </cell>
        </row>
        <row r="543">
          <cell r="C543" t="str">
            <v>B388</v>
          </cell>
          <cell r="D543" t="str">
            <v>OTRAS FORMAS DE COCCIDIOIDOMICOSIS</v>
          </cell>
        </row>
        <row r="544">
          <cell r="C544" t="str">
            <v>B389</v>
          </cell>
          <cell r="D544" t="str">
            <v>COCCIDIOIDOMICOSIS, NO ESPECIFICADA</v>
          </cell>
        </row>
        <row r="545">
          <cell r="C545" t="str">
            <v>B390</v>
          </cell>
          <cell r="D545" t="str">
            <v>INFECCION PULMONAR AGUDA DEBIDA A HISTOPLASMA CAPSULATUM</v>
          </cell>
        </row>
        <row r="546">
          <cell r="C546" t="str">
            <v>B391</v>
          </cell>
          <cell r="D546" t="str">
            <v>INFECCION PULMONAR CRONICA DEBIDA A HISTOPLASMA CAPSULATUM</v>
          </cell>
        </row>
        <row r="547">
          <cell r="C547" t="str">
            <v>B392</v>
          </cell>
          <cell r="D547" t="str">
            <v>INFECCION PULMONAR DEBIDA A HISTOPLASMA CAPSULATUM, SIN OTRA ESPECIFICACION</v>
          </cell>
        </row>
        <row r="548">
          <cell r="C548" t="str">
            <v>B393</v>
          </cell>
          <cell r="D548" t="str">
            <v>INFECCION DISEMINADA DEBIDA A HISTOPLASMA CAPSULATUM</v>
          </cell>
        </row>
        <row r="549">
          <cell r="C549" t="str">
            <v>B394</v>
          </cell>
          <cell r="D549" t="str">
            <v>HISTOPLASMOSIS DEBIDA A HISTOPLASMA CAPSULATUM, SIN OTRA ESPECIFICACION</v>
          </cell>
        </row>
        <row r="550">
          <cell r="C550" t="str">
            <v>B395</v>
          </cell>
          <cell r="D550" t="str">
            <v>INFECCION DEBIDA A HISTOPLASMA DUBOISII</v>
          </cell>
        </row>
        <row r="551">
          <cell r="C551" t="str">
            <v>B399</v>
          </cell>
          <cell r="D551" t="str">
            <v>HISTOPLASMOSIS, NO ESPECIFICADA</v>
          </cell>
        </row>
        <row r="552">
          <cell r="C552" t="str">
            <v>B400</v>
          </cell>
          <cell r="D552" t="str">
            <v>BLASTOMICOSIS PULMONAR AGUDA</v>
          </cell>
        </row>
        <row r="553">
          <cell r="C553" t="str">
            <v>B401</v>
          </cell>
          <cell r="D553" t="str">
            <v>BLASTOMICOSIS PULMONAR CRONICA</v>
          </cell>
        </row>
        <row r="554">
          <cell r="C554" t="str">
            <v>B402</v>
          </cell>
          <cell r="D554" t="str">
            <v>BLASTOMICOSIS PULMONAR, SIN OTRA ESPECIFICACION</v>
          </cell>
        </row>
        <row r="555">
          <cell r="C555" t="str">
            <v>B403</v>
          </cell>
          <cell r="D555" t="str">
            <v>BLASTOMICOSIS CUTANEA</v>
          </cell>
        </row>
        <row r="556">
          <cell r="C556" t="str">
            <v>B407</v>
          </cell>
          <cell r="D556" t="str">
            <v>BLASTOMICOSIS DISEMINADA</v>
          </cell>
        </row>
        <row r="557">
          <cell r="C557" t="str">
            <v>B408</v>
          </cell>
          <cell r="D557" t="str">
            <v>OTRAS FORMAS DE BLASTOMICOSIS</v>
          </cell>
        </row>
        <row r="558">
          <cell r="C558" t="str">
            <v>B409</v>
          </cell>
          <cell r="D558" t="str">
            <v>BLASTOMICOSIS, NO ESPECIFICADA</v>
          </cell>
        </row>
        <row r="559">
          <cell r="C559" t="str">
            <v>B410</v>
          </cell>
          <cell r="D559" t="str">
            <v>PARACOCCIDIOIDOMICOSIS PULMONAR</v>
          </cell>
        </row>
        <row r="560">
          <cell r="C560" t="str">
            <v>B417</v>
          </cell>
          <cell r="D560" t="str">
            <v>PARACOCCIDIOIDOMICOSIS DISEMINADA</v>
          </cell>
        </row>
        <row r="561">
          <cell r="C561" t="str">
            <v>B418</v>
          </cell>
          <cell r="D561" t="str">
            <v>OTRAS FORMAS PARACOCCIDIOIDOMICOSIS</v>
          </cell>
        </row>
        <row r="562">
          <cell r="C562" t="str">
            <v>B419</v>
          </cell>
          <cell r="D562" t="str">
            <v>PARACOCCIDIOIDOMICOSIS, NO ESPECIFICADA</v>
          </cell>
        </row>
        <row r="563">
          <cell r="C563" t="str">
            <v>B420</v>
          </cell>
          <cell r="D563" t="str">
            <v>ESPOROTRICOSIS PULMONAR (J99.8*)</v>
          </cell>
        </row>
        <row r="564">
          <cell r="C564" t="str">
            <v>B421</v>
          </cell>
          <cell r="D564" t="str">
            <v>ESPOROTRICOSIS LINFOCUTANEA</v>
          </cell>
        </row>
        <row r="565">
          <cell r="C565" t="str">
            <v>B427</v>
          </cell>
          <cell r="D565" t="str">
            <v>ESPOROTRICOSIS DISEMINADA</v>
          </cell>
        </row>
        <row r="566">
          <cell r="C566" t="str">
            <v>B428</v>
          </cell>
          <cell r="D566" t="str">
            <v>OTRAS FORMAS DE ESPOROTRICOSIS</v>
          </cell>
        </row>
        <row r="567">
          <cell r="C567" t="str">
            <v>B429</v>
          </cell>
          <cell r="D567" t="str">
            <v>ESPOROTRICOSIS, NO ESPECIFICADA</v>
          </cell>
        </row>
        <row r="568">
          <cell r="C568" t="str">
            <v>B430</v>
          </cell>
          <cell r="D568" t="str">
            <v>CROMOMICOSIS CUTANEA</v>
          </cell>
        </row>
        <row r="569">
          <cell r="C569" t="str">
            <v>B431</v>
          </cell>
          <cell r="D569" t="str">
            <v>ABSCESO CEREBRAL FEOMICOTICO</v>
          </cell>
        </row>
        <row r="570">
          <cell r="C570" t="str">
            <v>B432</v>
          </cell>
          <cell r="D570" t="str">
            <v>ABSCESO Y QUISTE SUBCUTANEO FEOMICOTICO</v>
          </cell>
        </row>
        <row r="571">
          <cell r="C571" t="str">
            <v>B438</v>
          </cell>
          <cell r="D571" t="str">
            <v>OTRAS FORMAS DE CROMOMICOSIS</v>
          </cell>
        </row>
        <row r="572">
          <cell r="C572" t="str">
            <v>B439</v>
          </cell>
          <cell r="D572" t="str">
            <v>CROMOMICOSIS, NO ESPECIFICADA</v>
          </cell>
        </row>
        <row r="573">
          <cell r="C573" t="str">
            <v>B440</v>
          </cell>
          <cell r="D573" t="str">
            <v>ASPERGILOSIS PULMONAR INVASIVA</v>
          </cell>
        </row>
        <row r="574">
          <cell r="C574" t="str">
            <v>B441</v>
          </cell>
          <cell r="D574" t="str">
            <v>OTRAS ASPERGILOSIS PULMONARES</v>
          </cell>
        </row>
        <row r="575">
          <cell r="C575" t="str">
            <v>B442</v>
          </cell>
          <cell r="D575" t="str">
            <v>ASPERGILOSIS AMIGDALINA</v>
          </cell>
        </row>
        <row r="576">
          <cell r="C576" t="str">
            <v>B447</v>
          </cell>
          <cell r="D576" t="str">
            <v>ASPERGILOSIS DISEMINADA</v>
          </cell>
        </row>
        <row r="577">
          <cell r="C577" t="str">
            <v>B448</v>
          </cell>
          <cell r="D577" t="str">
            <v>OTRAS FORMAS DE ASPERGILOSIS</v>
          </cell>
        </row>
        <row r="578">
          <cell r="C578" t="str">
            <v>B449</v>
          </cell>
          <cell r="D578" t="str">
            <v>ASPERGILOSIS, NO ESPECIFICADA</v>
          </cell>
        </row>
        <row r="579">
          <cell r="C579" t="str">
            <v>B450</v>
          </cell>
          <cell r="D579" t="str">
            <v>CRIPTOCOCOSIS PULMONAR</v>
          </cell>
        </row>
        <row r="580">
          <cell r="C580" t="str">
            <v>B451</v>
          </cell>
          <cell r="D580" t="str">
            <v>CRIPTOCOCOSIS CEREBRAL</v>
          </cell>
        </row>
        <row r="581">
          <cell r="C581" t="str">
            <v>B452</v>
          </cell>
          <cell r="D581" t="str">
            <v>CRIPTOCOCOSIS CUTANEA</v>
          </cell>
        </row>
        <row r="582">
          <cell r="C582" t="str">
            <v>B453</v>
          </cell>
          <cell r="D582" t="str">
            <v>CRIPTOCOCOSIS OSEA</v>
          </cell>
        </row>
        <row r="583">
          <cell r="C583" t="str">
            <v>B457</v>
          </cell>
          <cell r="D583" t="str">
            <v>CRIPTOCOCOSIS DISEMINADA</v>
          </cell>
        </row>
        <row r="584">
          <cell r="C584" t="str">
            <v>B458</v>
          </cell>
          <cell r="D584" t="str">
            <v>OTRAS FORMAS DE CRIPTOCOCOSIS</v>
          </cell>
        </row>
        <row r="585">
          <cell r="C585" t="str">
            <v>B459</v>
          </cell>
          <cell r="D585" t="str">
            <v>CRIPTOCOCOSIS, NO ESPECIFICADA</v>
          </cell>
        </row>
        <row r="586">
          <cell r="C586" t="str">
            <v>B460</v>
          </cell>
          <cell r="D586" t="str">
            <v>MUCORMICOSIS PULMONAR</v>
          </cell>
        </row>
        <row r="587">
          <cell r="C587" t="str">
            <v>B461</v>
          </cell>
          <cell r="D587" t="str">
            <v>MUCORMICOSIS RINOCEREBRAL</v>
          </cell>
        </row>
        <row r="588">
          <cell r="C588" t="str">
            <v>B462</v>
          </cell>
          <cell r="D588" t="str">
            <v>MUCORMICOSIS GASTROINTESTINAL</v>
          </cell>
        </row>
        <row r="589">
          <cell r="C589" t="str">
            <v>B463</v>
          </cell>
          <cell r="D589" t="str">
            <v>MUCORMICOSIS CUTANEA</v>
          </cell>
        </row>
        <row r="590">
          <cell r="C590" t="str">
            <v>B464</v>
          </cell>
          <cell r="D590" t="str">
            <v>MUCORMICOSIS DISEMINADA</v>
          </cell>
        </row>
        <row r="591">
          <cell r="C591" t="str">
            <v>B465</v>
          </cell>
          <cell r="D591" t="str">
            <v>MUCORMICOSIS, SIN OTRA ESPECIFICACION</v>
          </cell>
        </row>
        <row r="592">
          <cell r="C592" t="str">
            <v>B468</v>
          </cell>
          <cell r="D592" t="str">
            <v>OTRAS CIGOMICOSIS</v>
          </cell>
        </row>
        <row r="593">
          <cell r="C593" t="str">
            <v>B469</v>
          </cell>
          <cell r="D593" t="str">
            <v>CIGOMICOSIS, NO ESPECIFICADA</v>
          </cell>
        </row>
        <row r="594">
          <cell r="C594" t="str">
            <v>B470</v>
          </cell>
          <cell r="D594" t="str">
            <v>EUMICETOMA</v>
          </cell>
        </row>
        <row r="595">
          <cell r="C595" t="str">
            <v>B471</v>
          </cell>
          <cell r="D595" t="str">
            <v>ACTINOMICETOMA</v>
          </cell>
        </row>
        <row r="596">
          <cell r="C596" t="str">
            <v>B479</v>
          </cell>
          <cell r="D596" t="str">
            <v>MICETOMA, NO ESPECIFICADO</v>
          </cell>
        </row>
        <row r="597">
          <cell r="C597" t="str">
            <v>B480</v>
          </cell>
          <cell r="D597" t="str">
            <v>LOBOMICOSIS</v>
          </cell>
        </row>
        <row r="598">
          <cell r="C598" t="str">
            <v>B481</v>
          </cell>
          <cell r="D598" t="str">
            <v>RINOSPORIDIOSIS</v>
          </cell>
        </row>
        <row r="599">
          <cell r="C599" t="str">
            <v>B482</v>
          </cell>
          <cell r="D599" t="str">
            <v>ALESQUERIASIS</v>
          </cell>
        </row>
        <row r="600">
          <cell r="C600" t="str">
            <v>B483</v>
          </cell>
          <cell r="D600" t="str">
            <v>GEOTRICOSIS</v>
          </cell>
        </row>
        <row r="601">
          <cell r="C601" t="str">
            <v>B484</v>
          </cell>
          <cell r="D601" t="str">
            <v>PENICILOSIS</v>
          </cell>
        </row>
        <row r="602">
          <cell r="C602" t="str">
            <v>B487</v>
          </cell>
          <cell r="D602" t="str">
            <v>MICOSIS OPORTUNISTAS</v>
          </cell>
        </row>
        <row r="603">
          <cell r="C603" t="str">
            <v>B488</v>
          </cell>
          <cell r="D603" t="str">
            <v>OTRAS MICOSIS ESPECIFICADAS</v>
          </cell>
        </row>
        <row r="604">
          <cell r="C604" t="str">
            <v>B49</v>
          </cell>
          <cell r="D604" t="str">
            <v>MICOSIS, NO ESPECIFICADA</v>
          </cell>
        </row>
        <row r="605">
          <cell r="C605" t="str">
            <v>B500</v>
          </cell>
          <cell r="D605" t="str">
            <v>PALUDISMO DEBIDO A PLASMODIUM FALCIPARUM CON COMPLICACIONES CEREBRALES</v>
          </cell>
        </row>
        <row r="606">
          <cell r="C606" t="str">
            <v>B508</v>
          </cell>
          <cell r="D606" t="str">
            <v>OTRO PALUDISMO GRAVE Y COMPLICADO DEBIDO A PLASMODIUM FALCIPARUM</v>
          </cell>
        </row>
        <row r="607">
          <cell r="C607" t="str">
            <v>B509</v>
          </cell>
          <cell r="D607" t="str">
            <v>PALUDISMO DEBIDO A PLASMODIUM FALCIPARUM, SIN OTRA ESPECIFICACION</v>
          </cell>
        </row>
        <row r="608">
          <cell r="C608" t="str">
            <v>B510</v>
          </cell>
          <cell r="D608" t="str">
            <v>PALUDISMO DEBIDO A PLASMODIUM VIVAX CON RUPTURA ESPLENICA</v>
          </cell>
        </row>
        <row r="609">
          <cell r="C609" t="str">
            <v>B518</v>
          </cell>
          <cell r="D609" t="str">
            <v>PALUDISMO DEBIDO A PLASMODIUM VIVAX CON OTRAS COMPLICACIONES</v>
          </cell>
        </row>
        <row r="610">
          <cell r="C610" t="str">
            <v>B519</v>
          </cell>
          <cell r="D610" t="str">
            <v>PALUDISMO DEBIDO A PLASMODIUM VIVAX, SIN COMPLICACIONES</v>
          </cell>
        </row>
        <row r="611">
          <cell r="C611" t="str">
            <v>B520</v>
          </cell>
          <cell r="D611" t="str">
            <v>PALUDISMO DEBIDO A PLASMODIUM MALARIAE CON NEFROPATIA</v>
          </cell>
        </row>
        <row r="612">
          <cell r="C612" t="str">
            <v>B528</v>
          </cell>
          <cell r="D612" t="str">
            <v>PALUDISMO DEBIDO A PLASMODIUM MALARIAE CON OTRAS COMPLICACIONES</v>
          </cell>
        </row>
        <row r="613">
          <cell r="C613" t="str">
            <v>B529</v>
          </cell>
          <cell r="D613" t="str">
            <v>PALUDISMO DEBIDO A PLASMODIUM MALARIAE, SIN COMPLICACIONES</v>
          </cell>
        </row>
        <row r="614">
          <cell r="C614" t="str">
            <v>B530</v>
          </cell>
          <cell r="D614" t="str">
            <v>PALUDISMO DEBIDO A PLASMODIUM AVALE</v>
          </cell>
        </row>
        <row r="615">
          <cell r="C615" t="str">
            <v>B531</v>
          </cell>
          <cell r="D615" t="str">
            <v>PALUDISMO DEBIDO A PLASMODIOS DE LOS SIMIOS</v>
          </cell>
        </row>
        <row r="616">
          <cell r="C616" t="str">
            <v>B538</v>
          </cell>
          <cell r="D616" t="str">
            <v>OTRO PALUDISMO CONFIRMADO PARASITOLOGICAMENTE, NO CLASIFICADO EN OTRA PARTE</v>
          </cell>
        </row>
        <row r="617">
          <cell r="C617" t="str">
            <v>B54</v>
          </cell>
          <cell r="D617" t="str">
            <v>PALUDISMO [MALARIA] NO ESPECIFICADO</v>
          </cell>
        </row>
        <row r="618">
          <cell r="C618" t="str">
            <v>B550</v>
          </cell>
          <cell r="D618" t="str">
            <v>LEIISHMANIASIS VISCERAL</v>
          </cell>
        </row>
        <row r="619">
          <cell r="C619" t="str">
            <v>B551</v>
          </cell>
          <cell r="D619" t="str">
            <v>LEISHMANIASIS CUTANEA</v>
          </cell>
        </row>
        <row r="620">
          <cell r="C620" t="str">
            <v>B552</v>
          </cell>
          <cell r="D620" t="str">
            <v>LEISHMANIASIS MUCOCUTANEA</v>
          </cell>
        </row>
        <row r="621">
          <cell r="C621" t="str">
            <v>B559</v>
          </cell>
          <cell r="D621" t="str">
            <v>LEISHMANIASIS, NO ESPECIFICADA</v>
          </cell>
        </row>
        <row r="622">
          <cell r="C622" t="str">
            <v>B560</v>
          </cell>
          <cell r="D622" t="str">
            <v>TRIPANOSOMIASIS GAMBIENSE</v>
          </cell>
        </row>
        <row r="623">
          <cell r="C623" t="str">
            <v>B561</v>
          </cell>
          <cell r="D623" t="str">
            <v>TRIPANOSOMIASIS RHODESIENSE</v>
          </cell>
        </row>
        <row r="624">
          <cell r="C624" t="str">
            <v>B569</v>
          </cell>
          <cell r="D624" t="str">
            <v>TRIPANOSOMIASIS AFRICANA, SIN OTRA ESPECIFICACIÓN</v>
          </cell>
        </row>
        <row r="625">
          <cell r="C625" t="str">
            <v>B570</v>
          </cell>
          <cell r="D625" t="str">
            <v>ENFERMEDAD DE CHAGAS AGUDA QUE AFECTA AL CORAZON (141.2*, 198.1*)</v>
          </cell>
        </row>
        <row r="626">
          <cell r="C626" t="str">
            <v>B571</v>
          </cell>
          <cell r="D626" t="str">
            <v>ENFERMEDAD DE CHAGAS AGUDA QUE NO AFECTA AL CORAZON</v>
          </cell>
        </row>
        <row r="627">
          <cell r="C627" t="str">
            <v>B572</v>
          </cell>
          <cell r="D627" t="str">
            <v xml:space="preserve">ENFERMEDAD DE CHAGAS (CRONICA) QUE AFECTA AL CORAZON </v>
          </cell>
        </row>
        <row r="628">
          <cell r="C628" t="str">
            <v>B573</v>
          </cell>
          <cell r="D628" t="str">
            <v>ENFERMEDAD DE CHAGAS (CRONICA) QUE AFECTA AL SISTEMA DIGESTIVO</v>
          </cell>
        </row>
        <row r="629">
          <cell r="C629" t="str">
            <v>B574</v>
          </cell>
          <cell r="D629" t="str">
            <v>ENFERMEDAD DE CHAGAS (CRONICA) QUE AFECTA AL SISTEMA NERVIOSO</v>
          </cell>
        </row>
        <row r="630">
          <cell r="C630" t="str">
            <v>B575</v>
          </cell>
          <cell r="D630" t="str">
            <v>ENFERMEDAD DE CHAGAS (CRONICA) QUE AFECTA OTROS ORGANOS</v>
          </cell>
        </row>
        <row r="631">
          <cell r="C631" t="str">
            <v>B580</v>
          </cell>
          <cell r="D631" t="str">
            <v>OCULOPATIA DEBIDA A TOXOPLASMA</v>
          </cell>
        </row>
        <row r="632">
          <cell r="C632" t="str">
            <v>B581</v>
          </cell>
          <cell r="D632" t="str">
            <v>HEPATITIS DEBIDA A TOXOPLASMA (K77.0*)</v>
          </cell>
        </row>
        <row r="633">
          <cell r="C633" t="str">
            <v>B582</v>
          </cell>
          <cell r="D633" t="str">
            <v>MENINGOENCEFALITIS DEBIDA A TOXOPLASMA (G05.2*)</v>
          </cell>
        </row>
        <row r="634">
          <cell r="C634" t="str">
            <v>B583</v>
          </cell>
          <cell r="D634" t="str">
            <v>TOXOPLASMOSIS PULMONAR (J17.3*)</v>
          </cell>
        </row>
        <row r="635">
          <cell r="C635" t="str">
            <v>B588</v>
          </cell>
          <cell r="D635" t="str">
            <v>TOXOPLASMOSIS CON OTRO ORGANO AFECTADO</v>
          </cell>
        </row>
        <row r="636">
          <cell r="C636" t="str">
            <v>B589</v>
          </cell>
          <cell r="D636" t="str">
            <v>TOXOPLASMOSIS, NO ESPECIFICADA</v>
          </cell>
        </row>
        <row r="637">
          <cell r="C637" t="str">
            <v>B59</v>
          </cell>
          <cell r="D637" t="str">
            <v>NEUMOCISTOSIS (J17.3*)</v>
          </cell>
        </row>
        <row r="638">
          <cell r="C638" t="str">
            <v>B600</v>
          </cell>
          <cell r="D638" t="str">
            <v>BABESIOSIS</v>
          </cell>
        </row>
        <row r="639">
          <cell r="C639" t="str">
            <v>B601</v>
          </cell>
          <cell r="D639" t="str">
            <v>ACANTAMEBIASIS</v>
          </cell>
        </row>
        <row r="640">
          <cell r="C640" t="str">
            <v>B602</v>
          </cell>
          <cell r="D640" t="str">
            <v>NAEGLERIASIS</v>
          </cell>
        </row>
        <row r="641">
          <cell r="C641" t="str">
            <v>B608</v>
          </cell>
          <cell r="D641" t="str">
            <v>OTRAS ENFERMEDADES ESPECIFICADAS DEBIDAS A PROTOZARIOS</v>
          </cell>
        </row>
        <row r="642">
          <cell r="C642" t="str">
            <v>B64</v>
          </cell>
          <cell r="D642" t="str">
            <v>ENFERMEDAD DEBIDA A PROTOZOARIOS, NO ESPECIFICADA</v>
          </cell>
        </row>
        <row r="643">
          <cell r="C643" t="str">
            <v>B650</v>
          </cell>
          <cell r="D643" t="str">
            <v>ESQUISTOSOMIASIS DEBIDA A SCHISTOSOMA HAEMATOBIUM [ESQUISTOSOMIASIS URINARIA]</v>
          </cell>
        </row>
        <row r="644">
          <cell r="C644" t="str">
            <v>B651</v>
          </cell>
          <cell r="D644" t="str">
            <v>ESQUISTOSOMIASIS DEBIDA A SCHISTOSOMA MANSONI [ESQUISTOSOMIASIS INTESTINAL]</v>
          </cell>
        </row>
        <row r="645">
          <cell r="C645" t="str">
            <v>B652</v>
          </cell>
          <cell r="D645" t="str">
            <v>ESQUISTOSOMIASIS DEBIDA A SCHISTOSOMA JAPONICUM</v>
          </cell>
        </row>
        <row r="646">
          <cell r="C646" t="str">
            <v>B653</v>
          </cell>
          <cell r="D646" t="str">
            <v>DERMATITIS POR CERCARIAS</v>
          </cell>
        </row>
        <row r="647">
          <cell r="C647" t="str">
            <v>B658</v>
          </cell>
          <cell r="D647" t="str">
            <v>OTRAS ESQUISTOSOMIASIS</v>
          </cell>
        </row>
        <row r="648">
          <cell r="C648" t="str">
            <v>B659</v>
          </cell>
          <cell r="D648" t="str">
            <v>ESQUISTOSOMIASIS, NO ESPECIFICADA</v>
          </cell>
        </row>
        <row r="649">
          <cell r="C649" t="str">
            <v>B660</v>
          </cell>
          <cell r="D649" t="str">
            <v>OPISTORQUIASIS</v>
          </cell>
        </row>
        <row r="650">
          <cell r="C650" t="str">
            <v>B661</v>
          </cell>
          <cell r="D650" t="str">
            <v>CLONORQUIASIS</v>
          </cell>
        </row>
        <row r="651">
          <cell r="C651" t="str">
            <v>B662</v>
          </cell>
          <cell r="D651" t="str">
            <v>DICROCOELIASIS</v>
          </cell>
        </row>
        <row r="652">
          <cell r="C652" t="str">
            <v>B663</v>
          </cell>
          <cell r="D652" t="str">
            <v>FASCIOLIASIS</v>
          </cell>
        </row>
        <row r="653">
          <cell r="C653" t="str">
            <v>B664</v>
          </cell>
          <cell r="D653" t="str">
            <v>PARAGONIMIASIS</v>
          </cell>
        </row>
        <row r="654">
          <cell r="C654" t="str">
            <v>B665</v>
          </cell>
          <cell r="D654" t="str">
            <v>FASCIOLOPSIASIS</v>
          </cell>
        </row>
        <row r="655">
          <cell r="C655" t="str">
            <v>B668</v>
          </cell>
          <cell r="D655" t="str">
            <v>OTRAS INFECCIONES ESPECIFICADAS DEBIDAS A TREMATODOS</v>
          </cell>
        </row>
        <row r="656">
          <cell r="C656" t="str">
            <v>B669</v>
          </cell>
          <cell r="D656" t="str">
            <v>INFECCION DEBIDA A TREMATODOS, NO ESPECIFICADA</v>
          </cell>
        </row>
        <row r="657">
          <cell r="C657" t="str">
            <v>B670</v>
          </cell>
          <cell r="D657" t="str">
            <v>INFECCION DEL HIGADO DEBIDA A ECHINOCOCCUS GRANULOSUS</v>
          </cell>
        </row>
        <row r="658">
          <cell r="C658" t="str">
            <v>B671</v>
          </cell>
          <cell r="D658" t="str">
            <v>INFECCION DEL PULMON DEBIDA A ECHINOCOCCUS GRANULOSUS</v>
          </cell>
        </row>
        <row r="659">
          <cell r="C659" t="str">
            <v>B672</v>
          </cell>
          <cell r="D659" t="str">
            <v>INFECCION DE HUESO DEBIDA A ECHINOCOCCUS GRANULOSUS</v>
          </cell>
        </row>
        <row r="660">
          <cell r="C660" t="str">
            <v>B673</v>
          </cell>
          <cell r="D660" t="str">
            <v>INFECCION DE OTRO ORGANO Y DE SITIOS MULTIPLES DEBIDA A ECHINOCOCCUS GRANULOSUS</v>
          </cell>
        </row>
        <row r="661">
          <cell r="C661" t="str">
            <v>B674</v>
          </cell>
          <cell r="D661" t="str">
            <v>INFECCION DEBIDA A ECHINOCOCCUS GRANULOSUS, SIN OTRA ESPECIFICACION</v>
          </cell>
        </row>
        <row r="662">
          <cell r="C662" t="str">
            <v>B675</v>
          </cell>
          <cell r="D662" t="str">
            <v>INFECCION DEL HIGADO DEBIDA A ECHINOCOCCUS MULTILOCULARIS</v>
          </cell>
        </row>
        <row r="663">
          <cell r="C663" t="str">
            <v>B676</v>
          </cell>
          <cell r="D663" t="str">
            <v>INFECCION DE OTRO ORGANO Y DE SITIOS MULTIPLES DEBIDA A ECHINOCOCCUS MULTILOCULARIS</v>
          </cell>
        </row>
        <row r="664">
          <cell r="C664" t="str">
            <v>B677</v>
          </cell>
          <cell r="D664" t="str">
            <v>INFECCION DEBIDA A ECHINOCOCCUS MULTILOCULARIS, SIN OTRA ESPECIFICACION</v>
          </cell>
        </row>
        <row r="665">
          <cell r="C665" t="str">
            <v>B678</v>
          </cell>
          <cell r="D665" t="str">
            <v>EQUINOCOCOSIS DEL HIGADO, NO ESPECIFICADA</v>
          </cell>
        </row>
        <row r="666">
          <cell r="C666" t="str">
            <v>B679</v>
          </cell>
          <cell r="D666" t="str">
            <v>EQUINOCOCOSIS, OTRA Y LA NO ESPECIFICADA</v>
          </cell>
        </row>
        <row r="667">
          <cell r="C667" t="str">
            <v>B680</v>
          </cell>
          <cell r="D667" t="str">
            <v>TENIASIS DEBIDA A TAENIA SOLIUM</v>
          </cell>
        </row>
        <row r="668">
          <cell r="C668" t="str">
            <v>B681</v>
          </cell>
          <cell r="D668" t="str">
            <v>INFECCION DEBIDA A TAENIA SAGINATA</v>
          </cell>
        </row>
        <row r="669">
          <cell r="C669" t="str">
            <v>B689</v>
          </cell>
          <cell r="D669" t="str">
            <v>TENIASIS, NO ESPECIFICADA</v>
          </cell>
        </row>
        <row r="670">
          <cell r="C670" t="str">
            <v>B690</v>
          </cell>
          <cell r="D670" t="str">
            <v>CISTICERCOSIS DEL SISTEMA NERVIOSO CENTRAL</v>
          </cell>
        </row>
        <row r="671">
          <cell r="C671" t="str">
            <v>B691</v>
          </cell>
          <cell r="D671" t="str">
            <v>CISTICERCOSIS DEL OJO</v>
          </cell>
        </row>
        <row r="672">
          <cell r="C672" t="str">
            <v>B698</v>
          </cell>
          <cell r="D672" t="str">
            <v>CISTICERCOSIS DE OTROS SITIOS</v>
          </cell>
        </row>
        <row r="673">
          <cell r="C673" t="str">
            <v>B699</v>
          </cell>
          <cell r="D673" t="str">
            <v>CISTICERCOSIS, NO ESPECIFICADA</v>
          </cell>
        </row>
        <row r="674">
          <cell r="C674" t="str">
            <v>B700</v>
          </cell>
          <cell r="D674" t="str">
            <v>DIFILOBOTRIASIS INTESTINAL</v>
          </cell>
        </row>
        <row r="675">
          <cell r="C675" t="str">
            <v>B701</v>
          </cell>
          <cell r="D675" t="str">
            <v>ESPARGANOSIS</v>
          </cell>
        </row>
        <row r="676">
          <cell r="C676" t="str">
            <v>B710</v>
          </cell>
          <cell r="D676" t="str">
            <v>HIMENOLEPIASIS</v>
          </cell>
        </row>
        <row r="677">
          <cell r="C677" t="str">
            <v>B711</v>
          </cell>
          <cell r="D677" t="str">
            <v>DIPILIDIASIS</v>
          </cell>
        </row>
        <row r="678">
          <cell r="C678" t="str">
            <v>B718</v>
          </cell>
          <cell r="D678" t="str">
            <v>OTRAS INFECCIONES DEBIDAS A CESTODOS ESPECIFICADAS</v>
          </cell>
        </row>
        <row r="679">
          <cell r="C679" t="str">
            <v>B719</v>
          </cell>
          <cell r="D679" t="str">
            <v>INFECCION DEBIDA A CESTODOS, NO ESPECIFICADA</v>
          </cell>
        </row>
        <row r="680">
          <cell r="C680" t="str">
            <v>B72</v>
          </cell>
          <cell r="D680" t="str">
            <v>DRACONTIASIS</v>
          </cell>
        </row>
        <row r="681">
          <cell r="C681" t="str">
            <v>B73</v>
          </cell>
          <cell r="D681" t="str">
            <v>ONCOCERCOSIS</v>
          </cell>
        </row>
        <row r="682">
          <cell r="C682" t="str">
            <v>B740</v>
          </cell>
          <cell r="D682" t="str">
            <v>FILARIASIS DEBIDA A WUCHERERIA BANCROFTI</v>
          </cell>
        </row>
        <row r="683">
          <cell r="C683" t="str">
            <v>B741</v>
          </cell>
          <cell r="D683" t="str">
            <v>FILARIASIS DEBIDA A BRUGIA MALAYI</v>
          </cell>
        </row>
        <row r="684">
          <cell r="C684" t="str">
            <v>B742</v>
          </cell>
          <cell r="D684" t="str">
            <v>FILARIASIS DEBIDA A BRUGIA TIMORI</v>
          </cell>
        </row>
        <row r="685">
          <cell r="C685" t="str">
            <v>B743</v>
          </cell>
          <cell r="D685" t="str">
            <v>LOAIASIS</v>
          </cell>
        </row>
        <row r="686">
          <cell r="C686" t="str">
            <v>B744</v>
          </cell>
          <cell r="D686" t="str">
            <v>MANSONELIASIS</v>
          </cell>
        </row>
        <row r="687">
          <cell r="C687" t="str">
            <v>B748</v>
          </cell>
          <cell r="D687" t="str">
            <v>OTRAS FILARIASIS</v>
          </cell>
        </row>
        <row r="688">
          <cell r="C688" t="str">
            <v>B749</v>
          </cell>
          <cell r="D688" t="str">
            <v>FILARIASIS, NO ESPECIFICADA</v>
          </cell>
        </row>
        <row r="689">
          <cell r="C689" t="str">
            <v>B75</v>
          </cell>
          <cell r="D689" t="str">
            <v>TRIQUINOSIS</v>
          </cell>
        </row>
        <row r="690">
          <cell r="C690" t="str">
            <v>B760</v>
          </cell>
          <cell r="D690" t="str">
            <v>ANQUILOSTOMIASIS</v>
          </cell>
        </row>
        <row r="691">
          <cell r="C691" t="str">
            <v>B761</v>
          </cell>
          <cell r="D691" t="str">
            <v>NECATORIASIS</v>
          </cell>
        </row>
        <row r="692">
          <cell r="C692" t="str">
            <v>B768</v>
          </cell>
          <cell r="D692" t="str">
            <v>OTRAS ENFERMEDADES DEBIDAS A ANQUILOSTOMAS</v>
          </cell>
        </row>
        <row r="693">
          <cell r="C693" t="str">
            <v>B769</v>
          </cell>
          <cell r="D693" t="str">
            <v>ENFERMEDAD DEBIDA A ANQUILOSTOMAS, NO ESPECIFICADA</v>
          </cell>
        </row>
        <row r="694">
          <cell r="C694" t="str">
            <v>B770</v>
          </cell>
          <cell r="D694" t="str">
            <v>ASCARIASIS CON COMPLICACIONES INTESTINALES</v>
          </cell>
        </row>
        <row r="695">
          <cell r="C695" t="str">
            <v>B778</v>
          </cell>
          <cell r="D695" t="str">
            <v>ASCARIASIS CON OTRAS COMPLICACIONES</v>
          </cell>
        </row>
        <row r="696">
          <cell r="C696" t="str">
            <v>B779</v>
          </cell>
          <cell r="D696" t="str">
            <v>ASCARIASIS, NO ESPECIFICADA</v>
          </cell>
        </row>
        <row r="697">
          <cell r="C697" t="str">
            <v>B780</v>
          </cell>
          <cell r="D697" t="str">
            <v>ESTRONGILOIDIASIS INTESTINAL</v>
          </cell>
        </row>
        <row r="698">
          <cell r="C698" t="str">
            <v>B781</v>
          </cell>
          <cell r="D698" t="str">
            <v>ESTRONGILOIDIASIS CUTANEA</v>
          </cell>
        </row>
        <row r="699">
          <cell r="C699" t="str">
            <v>B787</v>
          </cell>
          <cell r="D699" t="str">
            <v>ESTRONGILOIDIASIS DISEMINADA</v>
          </cell>
        </row>
        <row r="700">
          <cell r="C700" t="str">
            <v>B789</v>
          </cell>
          <cell r="D700" t="str">
            <v>ESTRONGILOIDIASIS, NO ESPECIFICADA</v>
          </cell>
        </row>
        <row r="701">
          <cell r="C701" t="str">
            <v>B79</v>
          </cell>
          <cell r="D701" t="str">
            <v>TRICURIASIS</v>
          </cell>
        </row>
        <row r="702">
          <cell r="C702" t="str">
            <v>B80</v>
          </cell>
          <cell r="D702" t="str">
            <v>ENTEROBIASIS</v>
          </cell>
        </row>
        <row r="703">
          <cell r="C703" t="str">
            <v>B810</v>
          </cell>
          <cell r="D703" t="str">
            <v>ANISAQUIASIS</v>
          </cell>
        </row>
        <row r="704">
          <cell r="C704" t="str">
            <v>B811</v>
          </cell>
          <cell r="D704" t="str">
            <v>CAPILARIASIS INTESTINAL</v>
          </cell>
        </row>
        <row r="705">
          <cell r="C705" t="str">
            <v>B812</v>
          </cell>
          <cell r="D705" t="str">
            <v>TRICOESTRONGILIASIS</v>
          </cell>
        </row>
        <row r="706">
          <cell r="C706" t="str">
            <v>B813</v>
          </cell>
          <cell r="D706" t="str">
            <v>ANGIOESTRONGILIASIS INTESTINAL</v>
          </cell>
        </row>
        <row r="707">
          <cell r="C707" t="str">
            <v>B814</v>
          </cell>
          <cell r="D707" t="str">
            <v>HELMINTIASIS INTESTINAL MIXTA</v>
          </cell>
        </row>
        <row r="708">
          <cell r="C708" t="str">
            <v>B818</v>
          </cell>
          <cell r="D708" t="str">
            <v>OTRAS HELMINTIASIS INTESTINALES ESPECIFICADAS</v>
          </cell>
        </row>
        <row r="709">
          <cell r="C709" t="str">
            <v>B820</v>
          </cell>
          <cell r="D709" t="str">
            <v>HELMINTIASIS INTESTINAL, SIN OTRA ESPECIFICACION</v>
          </cell>
        </row>
        <row r="710">
          <cell r="C710" t="str">
            <v>B829</v>
          </cell>
          <cell r="D710" t="str">
            <v>PARASITOSIS INTESTINAL, SIN OTRA ESPECIFICACION</v>
          </cell>
        </row>
        <row r="711">
          <cell r="C711" t="str">
            <v>B830</v>
          </cell>
          <cell r="D711" t="str">
            <v>LARVA MIGRANS VISCERAL</v>
          </cell>
        </row>
        <row r="712">
          <cell r="C712" t="str">
            <v>B831</v>
          </cell>
          <cell r="D712" t="str">
            <v>GNATOSTOMIASIS</v>
          </cell>
        </row>
        <row r="713">
          <cell r="C713" t="str">
            <v>B832</v>
          </cell>
          <cell r="D713" t="str">
            <v>ANGIOESTRONGILIASIS DEBIDA A PARASTRONGYLUS CANTONENSIS</v>
          </cell>
        </row>
        <row r="714">
          <cell r="C714" t="str">
            <v>B833</v>
          </cell>
          <cell r="D714" t="str">
            <v>SINGAMIASIS</v>
          </cell>
        </row>
        <row r="715">
          <cell r="C715" t="str">
            <v>B834</v>
          </cell>
          <cell r="D715" t="str">
            <v>HIRUDINIASIS INTERNA</v>
          </cell>
        </row>
        <row r="716">
          <cell r="C716" t="str">
            <v>B838</v>
          </cell>
          <cell r="D716" t="str">
            <v>OTRAS HELMINTIASIS ESPECIFICADAS</v>
          </cell>
        </row>
        <row r="717">
          <cell r="C717" t="str">
            <v>B839</v>
          </cell>
          <cell r="D717" t="str">
            <v>HELMINTIASIS, NO ESPECIFICADA</v>
          </cell>
        </row>
        <row r="718">
          <cell r="C718" t="str">
            <v>B850</v>
          </cell>
          <cell r="D718" t="str">
            <v>PEDICULOSIS DEBIDA A PEDICULUS HUMANUS CAPITIS</v>
          </cell>
        </row>
        <row r="719">
          <cell r="C719" t="str">
            <v>B851</v>
          </cell>
          <cell r="D719" t="str">
            <v>PEDICULOSIS DEBIDA A PEDICULUS HUMANUS CORPORIS</v>
          </cell>
        </row>
        <row r="720">
          <cell r="C720" t="str">
            <v>B852</v>
          </cell>
          <cell r="D720" t="str">
            <v>PEDICULOSIS, SIN OTRA ESPECIFICACION</v>
          </cell>
        </row>
        <row r="721">
          <cell r="C721" t="str">
            <v>B853</v>
          </cell>
          <cell r="D721" t="str">
            <v>PHTHIRIASIS</v>
          </cell>
        </row>
        <row r="722">
          <cell r="C722" t="str">
            <v>B854</v>
          </cell>
          <cell r="D722" t="str">
            <v>PEDICULOSIS Y PHTHIRIASIS MIXTAS</v>
          </cell>
        </row>
        <row r="723">
          <cell r="C723" t="str">
            <v>B86</v>
          </cell>
          <cell r="D723" t="str">
            <v>ESCABIOSIS</v>
          </cell>
        </row>
        <row r="724">
          <cell r="C724" t="str">
            <v>B870</v>
          </cell>
          <cell r="D724" t="str">
            <v>MIASIS CUTANEA</v>
          </cell>
        </row>
        <row r="725">
          <cell r="C725" t="str">
            <v>B871</v>
          </cell>
          <cell r="D725" t="str">
            <v>MIASIS EN HERIDAS</v>
          </cell>
        </row>
        <row r="726">
          <cell r="C726" t="str">
            <v>B872</v>
          </cell>
          <cell r="D726" t="str">
            <v>MIASIS OCULAR</v>
          </cell>
        </row>
        <row r="727">
          <cell r="C727" t="str">
            <v>B873</v>
          </cell>
          <cell r="D727" t="str">
            <v>MIASIS NASOFARINGEA</v>
          </cell>
        </row>
        <row r="728">
          <cell r="C728" t="str">
            <v>B874</v>
          </cell>
          <cell r="D728" t="str">
            <v>MIASIS AURAL</v>
          </cell>
        </row>
        <row r="729">
          <cell r="C729" t="str">
            <v>B878</v>
          </cell>
          <cell r="D729" t="str">
            <v>MIASIS DE OTROS SITIOS</v>
          </cell>
        </row>
        <row r="730">
          <cell r="C730" t="str">
            <v>B879</v>
          </cell>
          <cell r="D730" t="str">
            <v>MIASIS, NO ESPECIFICADA</v>
          </cell>
        </row>
        <row r="731">
          <cell r="C731" t="str">
            <v>B880</v>
          </cell>
          <cell r="D731" t="str">
            <v>OTRAS ACARIASIS</v>
          </cell>
        </row>
        <row r="732">
          <cell r="C732" t="str">
            <v>B881</v>
          </cell>
          <cell r="D732" t="str">
            <v>TUNGIASIS [INFECCION DEBIDA A PULGA DE ARENA]</v>
          </cell>
        </row>
        <row r="733">
          <cell r="C733" t="str">
            <v>B882</v>
          </cell>
          <cell r="D733" t="str">
            <v>OTRAS INFESTACIONES DEBIDAS A ARTROPODOS</v>
          </cell>
        </row>
        <row r="734">
          <cell r="C734" t="str">
            <v>B883</v>
          </cell>
          <cell r="D734" t="str">
            <v>HIRUDINIASIS EXTERNA</v>
          </cell>
        </row>
        <row r="735">
          <cell r="C735" t="str">
            <v>B888</v>
          </cell>
          <cell r="D735" t="str">
            <v>OTRAS INFESTACIONES ESPECIFICAS</v>
          </cell>
        </row>
        <row r="736">
          <cell r="C736" t="str">
            <v>B889</v>
          </cell>
          <cell r="D736" t="str">
            <v>INFESTACION, NO ESPECIFICADA</v>
          </cell>
        </row>
        <row r="737">
          <cell r="C737" t="str">
            <v>B89</v>
          </cell>
          <cell r="D737" t="str">
            <v>ENFERMEDAD PARASITARIA, NO ESPECIFICADA</v>
          </cell>
        </row>
        <row r="738">
          <cell r="C738" t="str">
            <v>B900</v>
          </cell>
          <cell r="D738" t="str">
            <v>SECUELAS DE TUBERCULOSIS DEL SISTEMA NERVIOSO CENTRAL</v>
          </cell>
        </row>
        <row r="739">
          <cell r="C739" t="str">
            <v>B901</v>
          </cell>
          <cell r="D739" t="str">
            <v>SECUELAS DE TUBERCULOSIS GENITOURINARIA</v>
          </cell>
        </row>
        <row r="740">
          <cell r="C740" t="str">
            <v>B902</v>
          </cell>
          <cell r="D740" t="str">
            <v>SECUELAS DE TUBERCULOSIS DE HUESOS Y ARTICULACIONES</v>
          </cell>
        </row>
        <row r="741">
          <cell r="C741" t="str">
            <v>B908</v>
          </cell>
          <cell r="D741" t="str">
            <v>SECUELAS DE TUBERCULOSIS DE OTROS ORGANOS ESPECIFICADOS</v>
          </cell>
        </row>
        <row r="742">
          <cell r="C742" t="str">
            <v>B909</v>
          </cell>
          <cell r="D742" t="str">
            <v>SECUELAS DE TUBERCULOSIS RESPIRATORIA Y DE TUBERCULOSIS NO ESPECIFICADA</v>
          </cell>
        </row>
        <row r="743">
          <cell r="C743" t="str">
            <v>B91</v>
          </cell>
          <cell r="D743" t="str">
            <v>SECUELAS DE POLIOMIELITIS</v>
          </cell>
        </row>
        <row r="744">
          <cell r="C744" t="str">
            <v>B92</v>
          </cell>
          <cell r="D744" t="str">
            <v>SECUELAS DE LEPRA</v>
          </cell>
        </row>
        <row r="745">
          <cell r="C745" t="str">
            <v>B940</v>
          </cell>
          <cell r="D745" t="str">
            <v>SECUELAS DE TRACOMA</v>
          </cell>
        </row>
        <row r="746">
          <cell r="C746" t="str">
            <v>B941</v>
          </cell>
          <cell r="D746" t="str">
            <v>SECUELAS DE ENCEFALITIS VIRAL</v>
          </cell>
        </row>
        <row r="747">
          <cell r="C747" t="str">
            <v>B942</v>
          </cell>
          <cell r="D747" t="str">
            <v>SECUELAS DE HEPATITIS VIRAL</v>
          </cell>
        </row>
        <row r="748">
          <cell r="C748" t="str">
            <v>B948</v>
          </cell>
          <cell r="D748" t="str">
            <v>SECUELAS DE OTRAS ENFERMEDADES INFECCIOSAS Y PARASITARIAS ESPECIFICADAS</v>
          </cell>
        </row>
        <row r="749">
          <cell r="C749" t="str">
            <v>B949</v>
          </cell>
          <cell r="D749" t="str">
            <v>SECUELAS DE ENFERMEDADES INFECCIOSAS Y PARASITARIAS NO ESPECIFICADAS</v>
          </cell>
        </row>
        <row r="750">
          <cell r="C750" t="str">
            <v>B950</v>
          </cell>
          <cell r="D750" t="str">
            <v>ESTREPTOCOCO, GRUPO A, COMO CAUSA DE ENFERMEDADES CLASIFICADAS EN OTROS CAPITULOS</v>
          </cell>
        </row>
        <row r="751">
          <cell r="C751" t="str">
            <v>B951</v>
          </cell>
          <cell r="D751" t="str">
            <v>ESTREPTOCOCO, GRUPO B, COMO CAUSA DE ENFERMEDADES CLASIFICADAS EN OTROS CAPITULOS</v>
          </cell>
        </row>
        <row r="752">
          <cell r="C752" t="str">
            <v>B952</v>
          </cell>
          <cell r="D752" t="str">
            <v>ESTREPTOCOCO, GRUPO D, COMO CAUSA DE ENFERMEDADES CLASIFICADAS EN OTROS CAPITULOS</v>
          </cell>
        </row>
        <row r="753">
          <cell r="C753" t="str">
            <v>B953</v>
          </cell>
          <cell r="D753" t="str">
            <v>STREPTOCOCCUS PNEUMONIAE COMO CAUSA DE ENFERMEDADES CLASIFICADAS EN OTROS CAPITULOS</v>
          </cell>
        </row>
        <row r="754">
          <cell r="C754" t="str">
            <v>B954</v>
          </cell>
          <cell r="D754" t="str">
            <v>OTROS STREPTOCOCOS COMO CAUSA DE ENFERMEDADES CLASIFICADAS EN OTROS CAPITULOS</v>
          </cell>
        </row>
        <row r="755">
          <cell r="C755" t="str">
            <v>B955</v>
          </cell>
          <cell r="D755" t="str">
            <v>ESTREPTOCOCO NO ESPECIFICADO COMO CAUSA DE ENFERMEDADES CLASIFICADAS EN OTROS CAPITULOS</v>
          </cell>
        </row>
        <row r="756">
          <cell r="C756" t="str">
            <v>B956</v>
          </cell>
          <cell r="D756" t="str">
            <v>STAPHYLOCOCCUS AUREUS COMO CAUSA DE ENFERMEDADES CLASIFICADAS EN OTROS CAPITULOS</v>
          </cell>
        </row>
        <row r="757">
          <cell r="C757" t="str">
            <v>B957</v>
          </cell>
          <cell r="D757" t="str">
            <v>OTROS ESTAFILOCOCOS COMO CAUSA DE ENFERMEDADES CLASIFICADAS EN OTROS CAPITULOS</v>
          </cell>
        </row>
        <row r="758">
          <cell r="C758" t="str">
            <v>B958</v>
          </cell>
          <cell r="D758" t="str">
            <v>ESTAFILOCOCO NO ESPECIFICADO, COMO CAUSA DE ENFERMEDADES CLASIFICADAS EN OTROS CAPITULOS</v>
          </cell>
        </row>
        <row r="759">
          <cell r="C759" t="str">
            <v>B960</v>
          </cell>
          <cell r="D759" t="str">
            <v>MYCOPLASMA PNEUMONIAE [M. PNEUMONIAE] COMO CAUSA DE ENFERMEDADES CLASIFICADAS EN OTROS CAPITULOS</v>
          </cell>
        </row>
        <row r="760">
          <cell r="C760" t="str">
            <v>B961</v>
          </cell>
          <cell r="D760" t="str">
            <v>KLEBSIELLA PNEUMONIAE [K. PNEUMONIAE] COMO CAUSA DE ENFERMEDADES CLASIFICADAS EN OTROS CAPITULOS</v>
          </cell>
        </row>
        <row r="761">
          <cell r="C761" t="str">
            <v>B962</v>
          </cell>
          <cell r="D761" t="str">
            <v>ESCHERICHIA COLI [E. COLI] COMO CAUSA DE ENFERMEDADES CLASIFICADAS EN OTROS CAPITULOS</v>
          </cell>
        </row>
        <row r="762">
          <cell r="C762" t="str">
            <v>B963</v>
          </cell>
          <cell r="D762" t="str">
            <v>HAEMOPHILUS INFLUENZAE [H. INFLUENZAE] COMO CAUSA DE ENFERMEDADES CLASIFICADAS EN OTROS CAPITULOS</v>
          </cell>
        </row>
        <row r="763">
          <cell r="C763" t="str">
            <v>B964</v>
          </cell>
          <cell r="D763" t="str">
            <v>PROTEUS (MIRABILIS) (MORGANII) COMO CAUSA DE ENFERMEDADES CLASIFICADAS EN OTROS CAPITULOS</v>
          </cell>
        </row>
        <row r="764">
          <cell r="C764" t="str">
            <v>B965</v>
          </cell>
          <cell r="D764" t="str">
            <v>PSEUDOMONAS (AERUGINOSA) (MALLEI) (PSEUDOMALLEI) COMO CAUSA DE ENFERMEDADES CLASIFICADAS EN OTROS CAPITULOS</v>
          </cell>
        </row>
        <row r="765">
          <cell r="C765" t="str">
            <v>B966</v>
          </cell>
          <cell r="D765" t="str">
            <v>BACILLUS FRAGILIS [B. FRAGILIS] COMO CAUSA DE ENFERMEDADES CLASIFICADAS EN OTROS CAPITULOS</v>
          </cell>
        </row>
        <row r="766">
          <cell r="C766" t="str">
            <v>B967</v>
          </cell>
          <cell r="D766" t="str">
            <v>CLOSTRIDIUM PERFRINGENS [C. PERFRINGENS] COMO CAUSA DE ENFERMEDADES CLASIFICADAS EN OTROS CAPITULOS</v>
          </cell>
        </row>
        <row r="767">
          <cell r="C767" t="str">
            <v>B968</v>
          </cell>
          <cell r="D767" t="str">
            <v>OTROS AGENTES BACTERIANOS ESPECIFICADOS COMO CAUSA DE ENFERMEDADES CLASIFICADAS EN OTROS CAPITULOS</v>
          </cell>
        </row>
        <row r="768">
          <cell r="C768" t="str">
            <v>B970</v>
          </cell>
          <cell r="D768" t="str">
            <v>ADENOVIRUS COMO CAUSA DE ENFERMEDADES CLASIFICADAS EN OTROS CAPITULOS</v>
          </cell>
        </row>
        <row r="769">
          <cell r="C769" t="str">
            <v>B971</v>
          </cell>
          <cell r="D769" t="str">
            <v>ENTEROVIRUS COMO CAUSA DE ENFERMEDADES CLASIFICADAS EN OTROS CAPITULOS</v>
          </cell>
        </row>
        <row r="770">
          <cell r="C770" t="str">
            <v>B972</v>
          </cell>
          <cell r="D770" t="str">
            <v>CORONAVIRUS COMO CAUSA DE ENFERMEDADES CLASIFICADAS EN OTROS CAPITULOS</v>
          </cell>
        </row>
        <row r="771">
          <cell r="C771" t="str">
            <v>B973</v>
          </cell>
          <cell r="D771" t="str">
            <v>RETROVIRUS COMO CAUSA DE ENFERMEDADES CLASIFICADAS EN OTROS CAPITULOS</v>
          </cell>
        </row>
        <row r="772">
          <cell r="C772" t="str">
            <v>B974</v>
          </cell>
          <cell r="D772" t="str">
            <v>VIRUS SINCICIAL RESPIRATORIO COMO CAUSA DE ENFERMEDADES CLASIFICADAS EN OTROS CAPITULOS</v>
          </cell>
        </row>
        <row r="773">
          <cell r="C773" t="str">
            <v>B975</v>
          </cell>
          <cell r="D773" t="str">
            <v>REOVIRUS COMO CAUSA DE ENFERMEDADES CLASIFICADAS EN OTROS CAPITULOS</v>
          </cell>
        </row>
        <row r="774">
          <cell r="C774" t="str">
            <v>B976</v>
          </cell>
          <cell r="D774" t="str">
            <v>PARVOVIRUS COMO CAUSA DE ENFERMEDADES CLASIFICADAS EN OTROS CAPITULOS</v>
          </cell>
        </row>
        <row r="775">
          <cell r="C775" t="str">
            <v>B977</v>
          </cell>
          <cell r="D775" t="str">
            <v>PAPILOMAVIRUS COMO CAUSA DE ENFERMEDADES CLASIFICADAS EN OTROS CAPITULOS</v>
          </cell>
        </row>
        <row r="776">
          <cell r="C776" t="str">
            <v>B978</v>
          </cell>
          <cell r="D776" t="str">
            <v>OTROS AGENTES VIRALES COMO CAUSA DE ENFERMEDADES CLASIFICADAS EN OTROS CAPITULOS</v>
          </cell>
        </row>
        <row r="777">
          <cell r="C777" t="str">
            <v>B99</v>
          </cell>
          <cell r="D777" t="str">
            <v>OTRAS ENFERMEDADES INFECCIOSAS Y LAS NO ESPECIFICADAS</v>
          </cell>
        </row>
        <row r="778">
          <cell r="C778" t="str">
            <v>C000</v>
          </cell>
          <cell r="D778" t="str">
            <v>TUMOR MALIGNO DEL LABIO SUPERIOR, CARA EXTERNA</v>
          </cell>
        </row>
        <row r="779">
          <cell r="C779" t="str">
            <v>C001</v>
          </cell>
          <cell r="D779" t="str">
            <v>TUMOR MALIGNO DEL LABIO INFERIOR, CARA EXTERNA</v>
          </cell>
        </row>
        <row r="780">
          <cell r="C780" t="str">
            <v>C002</v>
          </cell>
          <cell r="D780" t="str">
            <v>TUMOR MALIGNO DEL LABIO, CARA EXTERNA, SIN OTRA ESPECIFICACIÓN</v>
          </cell>
        </row>
        <row r="781">
          <cell r="C781" t="str">
            <v>C003</v>
          </cell>
          <cell r="D781" t="str">
            <v>TUMOR MALIGNO DEL LABIO SUPERIOR, CARA INTERNA</v>
          </cell>
        </row>
        <row r="782">
          <cell r="C782" t="str">
            <v>C004</v>
          </cell>
          <cell r="D782" t="str">
            <v>TUMOR MALIGNO DEL LABIO INFERIOR, CARA INTERNA</v>
          </cell>
        </row>
        <row r="783">
          <cell r="C783" t="str">
            <v>C005</v>
          </cell>
          <cell r="D783" t="str">
            <v>TUMOR MALIGNO DEL LABIO, CARA INTERNA, SIN OTRA ESPECIFICACION</v>
          </cell>
        </row>
        <row r="784">
          <cell r="C784" t="str">
            <v>C006</v>
          </cell>
          <cell r="D784" t="str">
            <v>TUMOR MALIGNO DE LA COMISURA LABIAL</v>
          </cell>
        </row>
        <row r="785">
          <cell r="C785" t="str">
            <v>C008</v>
          </cell>
          <cell r="D785" t="str">
            <v>LESION DE SITIOS CONTIGUOS DEL LABIO</v>
          </cell>
        </row>
        <row r="786">
          <cell r="C786" t="str">
            <v>C009</v>
          </cell>
          <cell r="D786" t="str">
            <v>TUMOR MALIGNO DEL LABIO, PARTE NO ESPECIFICADA</v>
          </cell>
        </row>
        <row r="787">
          <cell r="C787" t="str">
            <v>C01</v>
          </cell>
          <cell r="D787" t="str">
            <v>TUMOR MALIGNO DE LA BASE DE LA LENGUA</v>
          </cell>
        </row>
        <row r="788">
          <cell r="C788" t="str">
            <v>C020</v>
          </cell>
          <cell r="D788" t="str">
            <v>TUMOR MALIGNO DE LA CARA DORSAL DE LA LENGUA</v>
          </cell>
        </row>
        <row r="789">
          <cell r="C789" t="str">
            <v>C021</v>
          </cell>
          <cell r="D789" t="str">
            <v>TUMOR MALIGNO DEL BORDE DE LA LENGUA</v>
          </cell>
        </row>
        <row r="790">
          <cell r="C790" t="str">
            <v>C022</v>
          </cell>
          <cell r="D790" t="str">
            <v>TUMOR MALIGNO DE LA CARA VENTRAL DE LA LENGUA</v>
          </cell>
        </row>
        <row r="791">
          <cell r="C791" t="str">
            <v>C023</v>
          </cell>
          <cell r="D791" t="str">
            <v>TUMOR MALIGNO DE LOS DOS TERCIOS ANTERIORES DE LA LENGUA, PARTE NO ESPECIFICADA</v>
          </cell>
        </row>
        <row r="792">
          <cell r="C792" t="str">
            <v>C024</v>
          </cell>
          <cell r="D792" t="str">
            <v>TUMOR MALIGNO DE LA AMIGDALA LINGUAL</v>
          </cell>
        </row>
        <row r="793">
          <cell r="C793" t="str">
            <v>C028</v>
          </cell>
          <cell r="D793" t="str">
            <v>LESION DE SITIOS CONTIGUOS DE LA LENGUA</v>
          </cell>
        </row>
        <row r="794">
          <cell r="C794" t="str">
            <v>C029</v>
          </cell>
          <cell r="D794" t="str">
            <v>TUMOR MALIGNO DE LA LENGUA, PARTE NO ESPECIFICADA</v>
          </cell>
        </row>
        <row r="795">
          <cell r="C795" t="str">
            <v>C030</v>
          </cell>
          <cell r="D795" t="str">
            <v>TUMOR MALIGNO DE LA ENCIA SUPERIOR</v>
          </cell>
        </row>
        <row r="796">
          <cell r="C796" t="str">
            <v>C031</v>
          </cell>
          <cell r="D796" t="str">
            <v>TUMOR MALIGNO DE LA ENCIA INFERIOR</v>
          </cell>
        </row>
        <row r="797">
          <cell r="C797" t="str">
            <v>C039</v>
          </cell>
          <cell r="D797" t="str">
            <v>TUMOR MALIGNO DE LA ENCIA, PARTE NO ESPECIFICADA</v>
          </cell>
        </row>
        <row r="798">
          <cell r="C798" t="str">
            <v>C040</v>
          </cell>
          <cell r="D798" t="str">
            <v>TUMOR MALIGNO DE LA PARTE ANTERIOR DEL PISO DE LA BOCA</v>
          </cell>
        </row>
        <row r="799">
          <cell r="C799" t="str">
            <v>C041</v>
          </cell>
          <cell r="D799" t="str">
            <v>TUMOR MALIGNO DE LA PARTE LATERAL DEL PISO DE LA BOCA</v>
          </cell>
        </row>
        <row r="800">
          <cell r="C800" t="str">
            <v>C048</v>
          </cell>
          <cell r="D800" t="str">
            <v>LESION DE SITIOS CONTIGUOS DEL PISO DE LA BOCA</v>
          </cell>
        </row>
        <row r="801">
          <cell r="C801" t="str">
            <v>C049</v>
          </cell>
          <cell r="D801" t="str">
            <v>TUMOR MALIGNO DEL PISO DE LA BOCA, PARTE NO ESPECIFICADA</v>
          </cell>
        </row>
        <row r="802">
          <cell r="C802" t="str">
            <v>C050</v>
          </cell>
          <cell r="D802" t="str">
            <v>TUMOR MALIGNO DEL PALADAR DURO</v>
          </cell>
        </row>
        <row r="803">
          <cell r="C803" t="str">
            <v>C051</v>
          </cell>
          <cell r="D803" t="str">
            <v>TUMOR MALIGNO DEL PALADAR BLANDO</v>
          </cell>
        </row>
        <row r="804">
          <cell r="C804" t="str">
            <v>C052</v>
          </cell>
          <cell r="D804" t="str">
            <v>TUMOR MALIGNO DE LA UVULA</v>
          </cell>
        </row>
        <row r="805">
          <cell r="C805" t="str">
            <v>C058</v>
          </cell>
          <cell r="D805" t="str">
            <v>LESION DE SITIOS CONTIGUOS DEL PALADAR</v>
          </cell>
        </row>
        <row r="806">
          <cell r="C806" t="str">
            <v>C059</v>
          </cell>
          <cell r="D806" t="str">
            <v>TUMOR MALIGNO DEL PALADAR, PARTE NO ESPECIFICADA</v>
          </cell>
        </row>
        <row r="807">
          <cell r="C807" t="str">
            <v>C060</v>
          </cell>
          <cell r="D807" t="str">
            <v>TUMOR MALIGNO DE LA MUCOSA DE LA MEJILLA</v>
          </cell>
        </row>
        <row r="808">
          <cell r="C808" t="str">
            <v>C061</v>
          </cell>
          <cell r="D808" t="str">
            <v>TUMOR MALIGNO DEL VESTIBULO DE LA BOCA</v>
          </cell>
        </row>
        <row r="809">
          <cell r="C809" t="str">
            <v>C062</v>
          </cell>
          <cell r="D809" t="str">
            <v>TUMOR MALIGNO DEL AREA RETROMOLAR</v>
          </cell>
        </row>
        <row r="810">
          <cell r="C810" t="str">
            <v>C068</v>
          </cell>
          <cell r="D810" t="str">
            <v>LESION DE SITIOS CONTIGUOS DE OTRAS PARTES Y DE LAS NO ESPECIFICADAS DE LA BOCA</v>
          </cell>
        </row>
        <row r="811">
          <cell r="C811" t="str">
            <v>C069</v>
          </cell>
          <cell r="D811" t="str">
            <v>TUMOR MALIGNO DE LA BOCA, PARTE NO ESPECIFICADA</v>
          </cell>
        </row>
        <row r="812">
          <cell r="C812" t="str">
            <v>C07</v>
          </cell>
          <cell r="D812" t="str">
            <v>TUMOR MALIGNO DE LA GLANDULA PAROTIDA</v>
          </cell>
        </row>
        <row r="813">
          <cell r="C813" t="str">
            <v>C080</v>
          </cell>
          <cell r="D813" t="str">
            <v>TUMOR MALIGNO DE LA GLANDULA SUBMAXILAR</v>
          </cell>
        </row>
        <row r="814">
          <cell r="C814" t="str">
            <v>C081</v>
          </cell>
          <cell r="D814" t="str">
            <v>TUMOR MALIGNO DE LA GLANDULA SUBLINGUAL</v>
          </cell>
        </row>
        <row r="815">
          <cell r="C815" t="str">
            <v>C088</v>
          </cell>
          <cell r="D815" t="str">
            <v>LESION DE SITIOS CONTIGUOS DE LAS GLANDULAS SALIVALES MAYORES</v>
          </cell>
        </row>
        <row r="816">
          <cell r="C816" t="str">
            <v>C089</v>
          </cell>
          <cell r="D816" t="str">
            <v>TUMOR MALIGNO DE GLANDULA SALIVAL MAYOR, NO ESPECIFICADA</v>
          </cell>
        </row>
        <row r="817">
          <cell r="C817" t="str">
            <v>C090</v>
          </cell>
          <cell r="D817" t="str">
            <v>TUMOR MALIGNO DE LA FOSA AMIGDALINA</v>
          </cell>
        </row>
        <row r="818">
          <cell r="C818" t="str">
            <v>C091</v>
          </cell>
          <cell r="D818" t="str">
            <v>TUMOR MALIGNO DEL PILAR AMIGDALINO (ANTERIOR) (POSTERIOR)</v>
          </cell>
        </row>
        <row r="819">
          <cell r="C819" t="str">
            <v>C098</v>
          </cell>
          <cell r="D819" t="str">
            <v>LESION DE SITIOS CONTIGUOS DE LA AMIGDALA</v>
          </cell>
        </row>
        <row r="820">
          <cell r="C820" t="str">
            <v>C099</v>
          </cell>
          <cell r="D820" t="str">
            <v>TUMOR MALIGNO DE LA AMIGDALA, PARTE NO ESPECIFICADA</v>
          </cell>
        </row>
        <row r="821">
          <cell r="C821" t="str">
            <v>C100</v>
          </cell>
          <cell r="D821" t="str">
            <v>TUMOR MALIGNO DE LA VALECULA</v>
          </cell>
        </row>
        <row r="822">
          <cell r="C822" t="str">
            <v>C101</v>
          </cell>
          <cell r="D822" t="str">
            <v>TUMOR MALIGNO DE LA CARA ANTERIOR DE LA EPIGLOTIS</v>
          </cell>
        </row>
        <row r="823">
          <cell r="C823" t="str">
            <v>C102</v>
          </cell>
          <cell r="D823" t="str">
            <v>TUMOR MALIGNO DE LA PARED LATERAL DE LA OROFARINGE</v>
          </cell>
        </row>
        <row r="824">
          <cell r="C824" t="str">
            <v>C103</v>
          </cell>
          <cell r="D824" t="str">
            <v>TUMOR MALIGNO DE LA PARED POSTERIOR DE LA OROFARINGE</v>
          </cell>
        </row>
        <row r="825">
          <cell r="C825" t="str">
            <v>C104</v>
          </cell>
          <cell r="D825" t="str">
            <v>TUMOR MALIGNO DE LA HENDIDURA BRANQUIAL</v>
          </cell>
        </row>
        <row r="826">
          <cell r="C826" t="str">
            <v>C108</v>
          </cell>
          <cell r="D826" t="str">
            <v>LESION DE SITIOS CONTIGUOS DE LA OROFARINGE</v>
          </cell>
        </row>
        <row r="827">
          <cell r="C827" t="str">
            <v>C109</v>
          </cell>
          <cell r="D827" t="str">
            <v>TUMOR MALIGNO DE LA OROFARINGE, PARTE NO ESPECIFICADA</v>
          </cell>
        </row>
        <row r="828">
          <cell r="C828" t="str">
            <v>C110</v>
          </cell>
          <cell r="D828" t="str">
            <v>TUMOR MALIGNO DE LA PARED SUPERIOR DE LA NASOFARINGE</v>
          </cell>
        </row>
        <row r="829">
          <cell r="C829" t="str">
            <v>C111</v>
          </cell>
          <cell r="D829" t="str">
            <v>TUMOR MALIGNO DE LA PARED POSTERIOR DE LA NASOFARINGE</v>
          </cell>
        </row>
        <row r="830">
          <cell r="C830" t="str">
            <v>C112</v>
          </cell>
          <cell r="D830" t="str">
            <v>TUMOR MALIGNO DE LA PARED LATERAL DE LA NASOFARINGE</v>
          </cell>
        </row>
        <row r="831">
          <cell r="C831" t="str">
            <v>C113</v>
          </cell>
          <cell r="D831" t="str">
            <v>TUMOR MALIGNO DE LA PARED ANTERIOR DE LA NASOFARINGE</v>
          </cell>
        </row>
        <row r="832">
          <cell r="C832" t="str">
            <v>C118</v>
          </cell>
          <cell r="D832" t="str">
            <v>LESION DE SITIOS CONTIGUOS DE LA NASOFARINGE</v>
          </cell>
        </row>
        <row r="833">
          <cell r="C833" t="str">
            <v>C119</v>
          </cell>
          <cell r="D833" t="str">
            <v>TUMOR MALIGNO DE LA NASOFARINGE, PARTE NO ESPECIFICADA</v>
          </cell>
        </row>
        <row r="834">
          <cell r="C834" t="str">
            <v>C12</v>
          </cell>
          <cell r="D834" t="str">
            <v>TUMOR MALIGNO DEL SENO PIRIFORME</v>
          </cell>
        </row>
        <row r="835">
          <cell r="C835" t="str">
            <v>C130</v>
          </cell>
          <cell r="D835" t="str">
            <v>TUMOR MALIGNO DE LA REGION POSTCRICOIDEA</v>
          </cell>
        </row>
        <row r="836">
          <cell r="C836" t="str">
            <v>C131</v>
          </cell>
          <cell r="D836" t="str">
            <v>TUMOR MALIGNO DEL PLIEGUE ARITENOEPIGLOTICO, CARA HIPOFARINGEA</v>
          </cell>
        </row>
        <row r="837">
          <cell r="C837" t="str">
            <v>C132</v>
          </cell>
          <cell r="D837" t="str">
            <v>TUMOR MALIGNO DE LA PARED POSTERIOR DE LA HIPOFARINGE</v>
          </cell>
        </row>
        <row r="838">
          <cell r="C838" t="str">
            <v>C138</v>
          </cell>
          <cell r="D838" t="str">
            <v>LESION DE SITIOS CONTIGUOS DE LA HIPOFARINGE</v>
          </cell>
        </row>
        <row r="839">
          <cell r="C839" t="str">
            <v>C139</v>
          </cell>
          <cell r="D839" t="str">
            <v>TUMOR MALIGNO DE LA HIPOFARINGE, PARTE NO ESPECIFICADA</v>
          </cell>
        </row>
        <row r="840">
          <cell r="C840" t="str">
            <v>C140</v>
          </cell>
          <cell r="D840" t="str">
            <v>TUMOR MALIGNO DE LA FARINGE, PARTE NO ESPECIFICADA</v>
          </cell>
        </row>
        <row r="841">
          <cell r="C841" t="str">
            <v>C142</v>
          </cell>
          <cell r="D841" t="str">
            <v>TUMOR MALIGNO DEL ANILLO DE WALDEYER</v>
          </cell>
        </row>
        <row r="842">
          <cell r="C842" t="str">
            <v>C148</v>
          </cell>
          <cell r="D842" t="str">
            <v>LESION DE SITIOS CONTIGUOS DEL LABIO, DE LA CAVIDAD BUCAL Y DE LA LARINGE</v>
          </cell>
        </row>
        <row r="843">
          <cell r="C843" t="str">
            <v>C150</v>
          </cell>
          <cell r="D843" t="str">
            <v>TUMOR MALIGNO DEL ESOFAGO, PORCION CERVICAL</v>
          </cell>
        </row>
        <row r="844">
          <cell r="C844" t="str">
            <v>C151</v>
          </cell>
          <cell r="D844" t="str">
            <v>TUMOR MALIGNO DEL ESOFAGO, PORCION TORACICA</v>
          </cell>
        </row>
        <row r="845">
          <cell r="C845" t="str">
            <v>C152</v>
          </cell>
          <cell r="D845" t="str">
            <v>TUMOR MALIGNO DEL ESOFAGO, PORCION ABDOMINAL</v>
          </cell>
        </row>
        <row r="846">
          <cell r="C846" t="str">
            <v>C153</v>
          </cell>
          <cell r="D846" t="str">
            <v>TUMOR MALIGNO DEL TERCIO SUPERIOR DEL ESOFAGO</v>
          </cell>
        </row>
        <row r="847">
          <cell r="C847" t="str">
            <v>C154</v>
          </cell>
          <cell r="D847" t="str">
            <v>TUMOR MALIGNO DEL TERCIO MEDIO DEL ESOFAGO</v>
          </cell>
        </row>
        <row r="848">
          <cell r="C848" t="str">
            <v>C155</v>
          </cell>
          <cell r="D848" t="str">
            <v>TUMOR MALIGNO DEL TERCIO INFERIOR DEL ESOFAGO</v>
          </cell>
        </row>
        <row r="849">
          <cell r="C849" t="str">
            <v>C158</v>
          </cell>
          <cell r="D849" t="str">
            <v>LESION DE SITIOS CONTIGUOS DEL ESOFAGO</v>
          </cell>
        </row>
        <row r="850">
          <cell r="C850" t="str">
            <v>C159</v>
          </cell>
          <cell r="D850" t="str">
            <v>TUMOR MALIGNO DEL ESOFAGO, PARTE NO ESPECIFICADA</v>
          </cell>
        </row>
        <row r="851">
          <cell r="C851" t="str">
            <v>C160</v>
          </cell>
          <cell r="D851" t="str">
            <v>TUMOR MALIGNO DEL CARDIAS</v>
          </cell>
        </row>
        <row r="852">
          <cell r="C852" t="str">
            <v>C161</v>
          </cell>
          <cell r="D852" t="str">
            <v>TUMOR MALIGNO DEL FUNDUS GASTRICO</v>
          </cell>
        </row>
        <row r="853">
          <cell r="C853" t="str">
            <v>C162</v>
          </cell>
          <cell r="D853" t="str">
            <v>TUMOR MALIGNO DEL CUERPO DEL ESTOMAGO</v>
          </cell>
        </row>
        <row r="854">
          <cell r="C854" t="str">
            <v>C163</v>
          </cell>
          <cell r="D854" t="str">
            <v>TUMOR MALIGNO DEL ANTRO PILORICO</v>
          </cell>
        </row>
        <row r="855">
          <cell r="C855" t="str">
            <v>C164</v>
          </cell>
          <cell r="D855" t="str">
            <v>TUMOR MALIGNO DEL PILORO</v>
          </cell>
        </row>
        <row r="856">
          <cell r="C856" t="str">
            <v>C165</v>
          </cell>
          <cell r="D856" t="str">
            <v>TUMOR MALIGNO DE LA CURVATURA MENOR DEL ESTOMAGO, SIN OTRA ESPECIFICACION</v>
          </cell>
        </row>
        <row r="857">
          <cell r="C857" t="str">
            <v>C166</v>
          </cell>
          <cell r="D857" t="str">
            <v>TUMOR MALIGNO DE LA CURVATURA MAYOR DEL ESTOMAGO, SIN OTRA ESPECIFICACION</v>
          </cell>
        </row>
        <row r="858">
          <cell r="C858" t="str">
            <v>C168</v>
          </cell>
          <cell r="D858" t="str">
            <v>LESION DE SITIOS CONTIGUOS DEL ESTOMAGO</v>
          </cell>
        </row>
        <row r="859">
          <cell r="C859" t="str">
            <v>C169</v>
          </cell>
          <cell r="D859" t="str">
            <v>TUMOR MALIGNO DEL ESTOMAGO, PARTE NO ESPECIFICADA</v>
          </cell>
        </row>
        <row r="860">
          <cell r="C860" t="str">
            <v>C170</v>
          </cell>
          <cell r="D860" t="str">
            <v>TUMOR MALIGNO DEL DUODENO</v>
          </cell>
        </row>
        <row r="861">
          <cell r="C861" t="str">
            <v>C171</v>
          </cell>
          <cell r="D861" t="str">
            <v>TUMOR MALIGNO DEL YEYUNO</v>
          </cell>
        </row>
        <row r="862">
          <cell r="C862" t="str">
            <v>C172</v>
          </cell>
          <cell r="D862" t="str">
            <v>TUMOR MALIGNO DEL ILEON</v>
          </cell>
        </row>
        <row r="863">
          <cell r="C863" t="str">
            <v>C173</v>
          </cell>
          <cell r="D863" t="str">
            <v>TUMOR MALIGNO DEL DIVERTICULO DE MECKEL</v>
          </cell>
        </row>
        <row r="864">
          <cell r="C864" t="str">
            <v>C178</v>
          </cell>
          <cell r="D864" t="str">
            <v>TUMOR MALIGNO DEL LESION DE SITIOS CONTIGUOS DEL INTESTINO DELGADO</v>
          </cell>
        </row>
        <row r="865">
          <cell r="C865" t="str">
            <v>C179</v>
          </cell>
          <cell r="D865" t="str">
            <v>TUMOR MALIGNO DEL INTESTINO DELGADO, PARTE NO ESPECIFICADA</v>
          </cell>
        </row>
        <row r="866">
          <cell r="C866" t="str">
            <v>C180</v>
          </cell>
          <cell r="D866" t="str">
            <v>TUMOR MALIGNO DEL CIEGO</v>
          </cell>
        </row>
        <row r="867">
          <cell r="C867" t="str">
            <v>C181</v>
          </cell>
          <cell r="D867" t="str">
            <v>TUMOR MALIGNO DEL APENDICE</v>
          </cell>
        </row>
        <row r="868">
          <cell r="C868" t="str">
            <v>C182</v>
          </cell>
          <cell r="D868" t="str">
            <v>TUMOR MALIGNO DEL COLON ASCENDENTE</v>
          </cell>
        </row>
        <row r="869">
          <cell r="C869" t="str">
            <v>C183</v>
          </cell>
          <cell r="D869" t="str">
            <v>TUMOR MALIGNO DEL ANGULO HEPATICO</v>
          </cell>
        </row>
        <row r="870">
          <cell r="C870" t="str">
            <v>C184</v>
          </cell>
          <cell r="D870" t="str">
            <v>TUMOR MALIGNO DEL COLON TRANSVERSO</v>
          </cell>
        </row>
        <row r="871">
          <cell r="C871" t="str">
            <v>C185</v>
          </cell>
          <cell r="D871" t="str">
            <v>TUMOR MALIGNO DEL ANGULO ESPLENICO</v>
          </cell>
        </row>
        <row r="872">
          <cell r="C872" t="str">
            <v>C186</v>
          </cell>
          <cell r="D872" t="str">
            <v>TUMOR MALIGNO DEL COLON DESCENDENTE</v>
          </cell>
        </row>
        <row r="873">
          <cell r="C873" t="str">
            <v>C187</v>
          </cell>
          <cell r="D873" t="str">
            <v>TUMOR MALIGNO DEL COLON SIGMOIDE</v>
          </cell>
        </row>
        <row r="874">
          <cell r="C874" t="str">
            <v>C188</v>
          </cell>
          <cell r="D874" t="str">
            <v>LESION DE SITIOS CONTIGUOS DEL COLON</v>
          </cell>
        </row>
        <row r="875">
          <cell r="C875" t="str">
            <v>C189</v>
          </cell>
          <cell r="D875" t="str">
            <v>TUMOR MALIGNO DEL COLON, PARTE NO ESPECIFICADA</v>
          </cell>
        </row>
        <row r="876">
          <cell r="C876" t="str">
            <v>C19</v>
          </cell>
          <cell r="D876" t="str">
            <v>TUMOR MALIGNO DE LA UNION RECTOSIGMOIDEA</v>
          </cell>
        </row>
        <row r="877">
          <cell r="C877" t="str">
            <v>C20</v>
          </cell>
          <cell r="D877" t="str">
            <v>TUMOR MALIGNO DEL RECTO</v>
          </cell>
        </row>
        <row r="878">
          <cell r="C878" t="str">
            <v>C210</v>
          </cell>
          <cell r="D878" t="str">
            <v>TUMOR MALIGNO DEL ANO, PARTE NO ESPECIFICADA</v>
          </cell>
        </row>
        <row r="879">
          <cell r="C879" t="str">
            <v>C211</v>
          </cell>
          <cell r="D879" t="str">
            <v>TUMOR MALIGNO DEL CONDUCTO ANAL</v>
          </cell>
        </row>
        <row r="880">
          <cell r="C880" t="str">
            <v>C212</v>
          </cell>
          <cell r="D880" t="str">
            <v>TUMOR MALIGNO DE LA ZONA CLOACOGENICA</v>
          </cell>
        </row>
        <row r="881">
          <cell r="C881" t="str">
            <v>C218</v>
          </cell>
          <cell r="D881" t="str">
            <v>LESION DE SITIOS CONTIGUOS DEL ANO, DEL CONDUCTO ANAL Y DEL RECTO</v>
          </cell>
        </row>
        <row r="882">
          <cell r="C882" t="str">
            <v>C220</v>
          </cell>
          <cell r="D882" t="str">
            <v>CARCINOMA DE CELULAS HEPATICAS</v>
          </cell>
        </row>
        <row r="883">
          <cell r="C883" t="str">
            <v>C221</v>
          </cell>
          <cell r="D883" t="str">
            <v>CARCINOMA DE VIAS BILIARES INTRAHEPATICAS</v>
          </cell>
        </row>
        <row r="884">
          <cell r="C884" t="str">
            <v>C222</v>
          </cell>
          <cell r="D884" t="str">
            <v>HEPATOBLASTOMA</v>
          </cell>
        </row>
        <row r="885">
          <cell r="C885" t="str">
            <v>C223</v>
          </cell>
          <cell r="D885" t="str">
            <v>ANGIOSARCOMA DEL HIGADO</v>
          </cell>
        </row>
        <row r="886">
          <cell r="C886" t="str">
            <v>C224</v>
          </cell>
          <cell r="D886" t="str">
            <v>OTROS SARCOMAS DEL HIGADO</v>
          </cell>
        </row>
        <row r="887">
          <cell r="C887" t="str">
            <v>C227</v>
          </cell>
          <cell r="D887" t="str">
            <v>OTROS CARCINOMAS ESPECIFICADOS DEL HIGADO</v>
          </cell>
        </row>
        <row r="888">
          <cell r="C888" t="str">
            <v>C229</v>
          </cell>
          <cell r="D888" t="str">
            <v>TUMOR MALIGNO DEL HIGADO, NO ESPECIFICADO</v>
          </cell>
        </row>
        <row r="889">
          <cell r="C889" t="str">
            <v>C23</v>
          </cell>
          <cell r="D889" t="str">
            <v>TUMOR MALIGNO DE LA VESICULA BILIAR</v>
          </cell>
        </row>
        <row r="890">
          <cell r="C890" t="str">
            <v>C240</v>
          </cell>
          <cell r="D890" t="str">
            <v>TUMOR MALIGNO D E LAS VIAS BILIARES EXTRAHEPATICAS</v>
          </cell>
        </row>
        <row r="891">
          <cell r="C891" t="str">
            <v>C241</v>
          </cell>
          <cell r="D891" t="str">
            <v>TUMOR MALIGNO DE LA AMPOLLA DE VATER</v>
          </cell>
        </row>
        <row r="892">
          <cell r="C892" t="str">
            <v>C248</v>
          </cell>
          <cell r="D892" t="str">
            <v>LESION DE SITIOS CONTIGUOS DE LAS VIAS BILIARES</v>
          </cell>
        </row>
        <row r="893">
          <cell r="C893" t="str">
            <v>C249</v>
          </cell>
          <cell r="D893" t="str">
            <v>TUMOR MALIGNO DE LAS VIAS BILIARES, PARTE NO ESPECIFICADA</v>
          </cell>
        </row>
        <row r="894">
          <cell r="C894" t="str">
            <v>C250</v>
          </cell>
          <cell r="D894" t="str">
            <v>TUMOR MALIGNO DE LA CABEZA DEL PANCREAS</v>
          </cell>
        </row>
        <row r="895">
          <cell r="C895" t="str">
            <v>C251</v>
          </cell>
          <cell r="D895" t="str">
            <v>TUMOR MALIGNO DEL CUERPO DEL PANCREAS</v>
          </cell>
        </row>
        <row r="896">
          <cell r="C896" t="str">
            <v>C252</v>
          </cell>
          <cell r="D896" t="str">
            <v>TUMOR MALIGNO DE LA COLA DEL PANCREAS</v>
          </cell>
        </row>
        <row r="897">
          <cell r="C897" t="str">
            <v>C253</v>
          </cell>
          <cell r="D897" t="str">
            <v>TUMOR MALIGNO DEL CONDUCTO PANCREATICO</v>
          </cell>
        </row>
        <row r="898">
          <cell r="C898" t="str">
            <v>C254</v>
          </cell>
          <cell r="D898" t="str">
            <v>TUMOR MALIGNO DEL PANCREAS ENDOCRINO</v>
          </cell>
        </row>
        <row r="899">
          <cell r="C899" t="str">
            <v>C257</v>
          </cell>
          <cell r="D899" t="str">
            <v>TUMOR MALIGNO DE OTRAS PARTES ESPECIFICADAS DEL PANCREAS</v>
          </cell>
        </row>
        <row r="900">
          <cell r="C900" t="str">
            <v>C258</v>
          </cell>
          <cell r="D900" t="str">
            <v>LESION DE SITIOS CONTIGUOS DEL PANCREAS</v>
          </cell>
        </row>
        <row r="901">
          <cell r="C901" t="str">
            <v>C259</v>
          </cell>
          <cell r="D901" t="str">
            <v>TUMOR MALIGNO DEL PANCREAS, PARTE NO ESPECIFICADA</v>
          </cell>
        </row>
        <row r="902">
          <cell r="C902" t="str">
            <v>C260</v>
          </cell>
          <cell r="D902" t="str">
            <v>TUMOR MALIGNO DEL INTESTINO, PARTE NO ESPECIFICADA</v>
          </cell>
        </row>
        <row r="903">
          <cell r="C903" t="str">
            <v>C261</v>
          </cell>
          <cell r="D903" t="str">
            <v>TUMOR MALIGNO DEL BAZO</v>
          </cell>
        </row>
        <row r="904">
          <cell r="C904" t="str">
            <v>C268</v>
          </cell>
          <cell r="D904" t="str">
            <v>LESION DE SITIOS CONTIGUOS DE LOS ORGANOS DIGESTIVOS</v>
          </cell>
        </row>
        <row r="905">
          <cell r="C905" t="str">
            <v>C269</v>
          </cell>
          <cell r="D905" t="str">
            <v>TUMOR MALIGNO DE SITIOS MAL DEFINIDOS DE LOS ORGANOS DIGESTIVOS</v>
          </cell>
        </row>
        <row r="906">
          <cell r="C906" t="str">
            <v>C300</v>
          </cell>
          <cell r="D906" t="str">
            <v>TUMOR MALIGNO DE LA FOSA NASAL</v>
          </cell>
        </row>
        <row r="907">
          <cell r="C907" t="str">
            <v>C301</v>
          </cell>
          <cell r="D907" t="str">
            <v>TUMOR MALIGNO DEL OIDO MEDIO</v>
          </cell>
        </row>
        <row r="908">
          <cell r="C908" t="str">
            <v>C310</v>
          </cell>
          <cell r="D908" t="str">
            <v>TUMOR MALIGNO DEL SENO MAXILAR</v>
          </cell>
        </row>
        <row r="909">
          <cell r="C909" t="str">
            <v>C311</v>
          </cell>
          <cell r="D909" t="str">
            <v>TUMOR MALIGNO DEL SENO ETMOIDAL</v>
          </cell>
        </row>
        <row r="910">
          <cell r="C910" t="str">
            <v>C312</v>
          </cell>
          <cell r="D910" t="str">
            <v>TUMOR MALIGNO DEL SENO FRONTAL</v>
          </cell>
        </row>
        <row r="911">
          <cell r="C911" t="str">
            <v>C313</v>
          </cell>
          <cell r="D911" t="str">
            <v>TUMOR MALIGNO DEL SENO ESFENOIDAL</v>
          </cell>
        </row>
        <row r="912">
          <cell r="C912" t="str">
            <v>C318</v>
          </cell>
          <cell r="D912" t="str">
            <v>LESION DE SITIOS CONTIGUOS DE LOS SENOS PARANASALES</v>
          </cell>
        </row>
        <row r="913">
          <cell r="C913" t="str">
            <v>C319</v>
          </cell>
          <cell r="D913" t="str">
            <v>TUMOR MALIGNO DEL SENO PARANASAL NO ESPECIFICADO</v>
          </cell>
        </row>
        <row r="914">
          <cell r="C914" t="str">
            <v>C320</v>
          </cell>
          <cell r="D914" t="str">
            <v>TUMOR MALIGNO DE LA GLOTIS</v>
          </cell>
        </row>
        <row r="915">
          <cell r="C915" t="str">
            <v>C321</v>
          </cell>
          <cell r="D915" t="str">
            <v>TUMOR MALIGNO DE LA REGION SUPRAGLOTICA</v>
          </cell>
        </row>
        <row r="916">
          <cell r="C916" t="str">
            <v>C322</v>
          </cell>
          <cell r="D916" t="str">
            <v>TUMOR MALIGNO DE LA REGION SUBGLOTICA</v>
          </cell>
        </row>
        <row r="917">
          <cell r="C917" t="str">
            <v>C323</v>
          </cell>
          <cell r="D917" t="str">
            <v>TUMOR MALIGNO DEL CARTILAGO LARINGEO</v>
          </cell>
        </row>
        <row r="918">
          <cell r="C918" t="str">
            <v>C328</v>
          </cell>
          <cell r="D918" t="str">
            <v>LESION DE SITIOS CONTIGUOS DE LA LARINGE</v>
          </cell>
        </row>
        <row r="919">
          <cell r="C919" t="str">
            <v>C329</v>
          </cell>
          <cell r="D919" t="str">
            <v>TUMOR MALIGNO DE LA LARINGE, PARTE NO ESPECIFICADA</v>
          </cell>
        </row>
        <row r="920">
          <cell r="C920" t="str">
            <v>C33</v>
          </cell>
          <cell r="D920" t="str">
            <v>TUMOR MALIGNO DE LA TRAQUEA</v>
          </cell>
        </row>
        <row r="921">
          <cell r="C921" t="str">
            <v>C340</v>
          </cell>
          <cell r="D921" t="str">
            <v>TUMOR MALIGNO DEL BRONQUIO PRINCIPAL</v>
          </cell>
        </row>
        <row r="922">
          <cell r="C922" t="str">
            <v>C341</v>
          </cell>
          <cell r="D922" t="str">
            <v>TUMOR MALIGNO DEL LOBULO SUPERIOR, BRONQUIO O PULMON</v>
          </cell>
        </row>
        <row r="923">
          <cell r="C923" t="str">
            <v>C342</v>
          </cell>
          <cell r="D923" t="str">
            <v>TUMOR MALIGNO DEL LOBULO MEDIO, BRONQUIO O PULMON</v>
          </cell>
        </row>
        <row r="924">
          <cell r="C924" t="str">
            <v>C343</v>
          </cell>
          <cell r="D924" t="str">
            <v>TUMOR MALIGNO DEL LOBULO INFERIOR, BRONQUIO O PULMON</v>
          </cell>
        </row>
        <row r="925">
          <cell r="C925" t="str">
            <v>C348</v>
          </cell>
          <cell r="D925" t="str">
            <v>LESION DE SITIOS CONTIGUOS DE LOS BRONQUIOS Y DEL PULMON</v>
          </cell>
        </row>
        <row r="926">
          <cell r="C926" t="str">
            <v>C349</v>
          </cell>
          <cell r="D926" t="str">
            <v>TUMOR MALIGNO DE LOS BRONQUIOS O DEL PULMON, PARTE NO ESPECIFICADA</v>
          </cell>
        </row>
        <row r="927">
          <cell r="C927" t="str">
            <v>C37</v>
          </cell>
          <cell r="D927" t="str">
            <v>TUMOR MALIGNO DEL TIMO</v>
          </cell>
        </row>
        <row r="928">
          <cell r="C928" t="str">
            <v>C380</v>
          </cell>
          <cell r="D928" t="str">
            <v>TUMOR MALIGNO DEL CORAZON</v>
          </cell>
        </row>
        <row r="929">
          <cell r="C929" t="str">
            <v>C381</v>
          </cell>
          <cell r="D929" t="str">
            <v>TUMOR MALIGNO DEL MEDIASTINO ANTERIOR</v>
          </cell>
        </row>
        <row r="930">
          <cell r="C930" t="str">
            <v>C382</v>
          </cell>
          <cell r="D930" t="str">
            <v>TUMOR MALIGNO DEL MEDIASTINO POSTERIOR</v>
          </cell>
        </row>
        <row r="931">
          <cell r="C931" t="str">
            <v>C383</v>
          </cell>
          <cell r="D931" t="str">
            <v>TUMOR MALIGNO DEL MEDIASTINO, PARTE NO ESPECIFICADA</v>
          </cell>
        </row>
        <row r="932">
          <cell r="C932" t="str">
            <v>C384</v>
          </cell>
          <cell r="D932" t="str">
            <v>TUMOR MALIGNO DE LA PLEURA</v>
          </cell>
        </row>
        <row r="933">
          <cell r="C933" t="str">
            <v>C388</v>
          </cell>
          <cell r="D933" t="str">
            <v>LESION DE SITIOS CONTIGUOS DEL CORAZON, DEL MEDIASTINO Y DE LA PLEURA</v>
          </cell>
        </row>
        <row r="934">
          <cell r="C934" t="str">
            <v>C390</v>
          </cell>
          <cell r="D934" t="str">
            <v>TUMOR MALIGNO DE LAS VIAS RESPIRATORIAS SUPERIORES, PARTE NO ESPECIFICADA</v>
          </cell>
        </row>
        <row r="935">
          <cell r="C935" t="str">
            <v>C398</v>
          </cell>
          <cell r="D935" t="str">
            <v>LESION DE SITIOS CONTIGUOS DE LOS ORGANOS RESPIRATORIOS E INTRATORACICOS</v>
          </cell>
        </row>
        <row r="936">
          <cell r="C936" t="str">
            <v>C399</v>
          </cell>
          <cell r="D936" t="str">
            <v>TUMOR MALIGNO DE SITIOS MAL DEFINIDOS DEL SISTEMA RESPIRATORIO</v>
          </cell>
        </row>
        <row r="937">
          <cell r="C937" t="str">
            <v>C400</v>
          </cell>
          <cell r="D937" t="str">
            <v>TUMOR MALIGNO DEL OMOPLATO Y DE LOS HUESOS LARGOS DEL MIEMBRO SUPERIOR</v>
          </cell>
        </row>
        <row r="938">
          <cell r="C938" t="str">
            <v>C401</v>
          </cell>
          <cell r="D938" t="str">
            <v>TUMOR MALIGNO DE LOS HUESOS CORTOS DEL MIEMBRO SUPERIOR</v>
          </cell>
        </row>
        <row r="939">
          <cell r="C939" t="str">
            <v>C402</v>
          </cell>
          <cell r="D939" t="str">
            <v>TUMOR MALIGNO DE LOS HUESOS LARGOS DEL MIEMBRO INFERIOR</v>
          </cell>
        </row>
        <row r="940">
          <cell r="C940" t="str">
            <v>C403</v>
          </cell>
          <cell r="D940" t="str">
            <v>TUMOR MALIGNO DE LOS HUESOS CORTOS DEL MIEMBRO INFERIOR</v>
          </cell>
        </row>
        <row r="941">
          <cell r="C941" t="str">
            <v>C408</v>
          </cell>
          <cell r="D941" t="str">
            <v>LESION DE SITIOS CONTIGUOS DE LOS HUESOS Y DE LOS CARTILAGOS ARTICULARES DE LOS MIEMBROS</v>
          </cell>
        </row>
        <row r="942">
          <cell r="C942" t="str">
            <v>C409</v>
          </cell>
          <cell r="D942" t="str">
            <v>TUMOR MALIGNO DE LOS HUESOS Y DE LOS CARTILAGOS ARTICULARES DE LOS MIEMBROS, SIN OTRA ESPECIFICACION</v>
          </cell>
        </row>
        <row r="943">
          <cell r="C943" t="str">
            <v>C410</v>
          </cell>
          <cell r="D943" t="str">
            <v>TUMOR MALIGNO DE LOS HUESOS DEL CRANEO Y DE LA CARA</v>
          </cell>
        </row>
        <row r="944">
          <cell r="C944" t="str">
            <v>C411</v>
          </cell>
          <cell r="D944" t="str">
            <v>TUMOR MALIGNO DEL HUESO DEL MAXILAR INFERIOR</v>
          </cell>
        </row>
        <row r="945">
          <cell r="C945" t="str">
            <v>C412</v>
          </cell>
          <cell r="D945" t="str">
            <v>TUMOR MALIGNO DE LA COLUMNA VERTEBRAL</v>
          </cell>
        </row>
        <row r="946">
          <cell r="C946" t="str">
            <v>C413</v>
          </cell>
          <cell r="D946" t="str">
            <v>TUMOR MALIGNO DE LA COSTILLA, ESTERNON Y CLAVICULA</v>
          </cell>
        </row>
        <row r="947">
          <cell r="C947" t="str">
            <v>C414</v>
          </cell>
          <cell r="D947" t="str">
            <v>TUMOR MALIGNO DE LOS HUESOS DE LA PELVIS, SACRO Y COCCIX</v>
          </cell>
        </row>
        <row r="948">
          <cell r="C948" t="str">
            <v>C418</v>
          </cell>
          <cell r="D948" t="str">
            <v>LESION DE SITIOS CONTIGUOS DEL HUESO Y DEL CARTILAGO ARTICULAR</v>
          </cell>
        </row>
        <row r="949">
          <cell r="C949" t="str">
            <v>C419</v>
          </cell>
          <cell r="D949" t="str">
            <v>TUMOR MALIGNO DE HUESO Y DEL CARTILAGO ARTICULAR, NO ESPECIFICADO</v>
          </cell>
        </row>
        <row r="950">
          <cell r="C950" t="str">
            <v>C430</v>
          </cell>
          <cell r="D950" t="str">
            <v>MELANOMA MALIGNO DEL LABIO</v>
          </cell>
        </row>
        <row r="951">
          <cell r="C951" t="str">
            <v>C431</v>
          </cell>
          <cell r="D951" t="str">
            <v>MELANOMA MALIGNO DEL PARPADO, INCLUIDA LA COMISURA PALPEBRAL</v>
          </cell>
        </row>
        <row r="952">
          <cell r="C952" t="str">
            <v>C432</v>
          </cell>
          <cell r="D952" t="str">
            <v>MELANOMA MALIGNO DE LA OREJA Y DEL CONDUCTO AUDITIVO EXTERNO</v>
          </cell>
        </row>
        <row r="953">
          <cell r="C953" t="str">
            <v>C433</v>
          </cell>
          <cell r="D953" t="str">
            <v>MELANOMA MALIGNO DE LAS OTRAS PARTES Y LAS NO ESPECIFICADAS DE LA CARA</v>
          </cell>
        </row>
        <row r="954">
          <cell r="C954" t="str">
            <v>C434</v>
          </cell>
          <cell r="D954" t="str">
            <v>MELANOMA MALIGNO DEL CUERO CABELLUDO Y DEL CUELLO</v>
          </cell>
        </row>
        <row r="955">
          <cell r="C955" t="str">
            <v>C435</v>
          </cell>
          <cell r="D955" t="str">
            <v>MELANOMA MALIGNO DEL TRONCO</v>
          </cell>
        </row>
        <row r="956">
          <cell r="C956" t="str">
            <v>C436</v>
          </cell>
          <cell r="D956" t="str">
            <v>MELANOMA MALIGNO DEL MIEMBRO SUPERIOR, INCLUIDO EL HOMBRO</v>
          </cell>
        </row>
        <row r="957">
          <cell r="C957" t="str">
            <v>C437</v>
          </cell>
          <cell r="D957" t="str">
            <v>MELANOMA MALIGNO DEL MIEMBRO INFERIOR, INCLUIDA LA CADERA</v>
          </cell>
        </row>
        <row r="958">
          <cell r="C958" t="str">
            <v>C438</v>
          </cell>
          <cell r="D958" t="str">
            <v>MELANOMA MALIGNO DE SITIOS CONTIGUOS DE LA PIEL</v>
          </cell>
        </row>
        <row r="959">
          <cell r="C959" t="str">
            <v>C439</v>
          </cell>
          <cell r="D959" t="str">
            <v>MELANOMA MALIGNO DE PIEL, SITIO NO ESPECIFICADO</v>
          </cell>
        </row>
        <row r="960">
          <cell r="C960" t="str">
            <v>C440</v>
          </cell>
          <cell r="D960" t="str">
            <v>TUMOR MALIGNO DE LA PIEL DEL LABIO</v>
          </cell>
        </row>
        <row r="961">
          <cell r="C961" t="str">
            <v>C441</v>
          </cell>
          <cell r="D961" t="str">
            <v>TUMOR MALIGNO DE LA PIEL DEL PARPADO, INCLUIDA LA COMISURA PALPEBRAL</v>
          </cell>
        </row>
        <row r="962">
          <cell r="C962" t="str">
            <v>C442</v>
          </cell>
          <cell r="D962" t="str">
            <v>TUMOR MALIGNO DE LA PIEL DE LA OREJA Y DEL CONDUCTO AUDITIVO EXTERNO</v>
          </cell>
        </row>
        <row r="963">
          <cell r="C963" t="str">
            <v>C443</v>
          </cell>
          <cell r="D963" t="str">
            <v>TUMOR MALIGNO DE LA PIEL DE OTRAS PARTES Y DE LAS NO ESPECIFICADAS DE LA CARA</v>
          </cell>
        </row>
        <row r="964">
          <cell r="C964" t="str">
            <v>C444</v>
          </cell>
          <cell r="D964" t="str">
            <v>TUMOR MALIGNO DE LA PIEL DEL CUERO CABELLUDO Y DEL CUELLO</v>
          </cell>
        </row>
        <row r="965">
          <cell r="C965" t="str">
            <v>C445</v>
          </cell>
          <cell r="D965" t="str">
            <v>TUMOR MALIGNO DE LA PIEL DEL TRONCO</v>
          </cell>
        </row>
        <row r="966">
          <cell r="C966" t="str">
            <v>C446</v>
          </cell>
          <cell r="D966" t="str">
            <v>TUMOR MALIGNO DE LA PIEL DEL MIEMBRO SUPERIOR, INCLUIDO EL HOMBRO</v>
          </cell>
        </row>
        <row r="967">
          <cell r="C967" t="str">
            <v>C447</v>
          </cell>
          <cell r="D967" t="str">
            <v>TUMOR MALIGNO DE LA PIEL DEL MIEMBRO INFERIOR, INCLUIDA LA CADERA</v>
          </cell>
        </row>
        <row r="968">
          <cell r="C968" t="str">
            <v>C448</v>
          </cell>
          <cell r="D968" t="str">
            <v>LESION DE SITIOS CONTIGUOS DE LA PIEL</v>
          </cell>
        </row>
        <row r="969">
          <cell r="C969" t="str">
            <v>C449</v>
          </cell>
          <cell r="D969" t="str">
            <v>TUMOR MALIGNO DE LA PIEL, SITIO NO ESPECIFICADO</v>
          </cell>
        </row>
        <row r="970">
          <cell r="C970" t="str">
            <v>C450</v>
          </cell>
          <cell r="D970" t="str">
            <v>MESOTELIOMA DE LA PLEURA</v>
          </cell>
        </row>
        <row r="971">
          <cell r="C971" t="str">
            <v>C451</v>
          </cell>
          <cell r="D971" t="str">
            <v>MESOTELIOMA DEL PERITONEO</v>
          </cell>
        </row>
        <row r="972">
          <cell r="C972" t="str">
            <v>C452</v>
          </cell>
          <cell r="D972" t="str">
            <v>MESOTELIOMA DEL PERICARDIO</v>
          </cell>
        </row>
        <row r="973">
          <cell r="C973" t="str">
            <v>C457</v>
          </cell>
          <cell r="D973" t="str">
            <v>MESOTELIOMA DE OTROS SITIOS ESPECIFICADOS</v>
          </cell>
        </row>
        <row r="974">
          <cell r="C974" t="str">
            <v>C459</v>
          </cell>
          <cell r="D974" t="str">
            <v>MESOTELIOMA, DE SITIO NO ESPECIFICADO</v>
          </cell>
        </row>
        <row r="975">
          <cell r="C975" t="str">
            <v>C460</v>
          </cell>
          <cell r="D975" t="str">
            <v>SARCOMA DE KAPOSI DE LA PIEL</v>
          </cell>
        </row>
        <row r="976">
          <cell r="C976" t="str">
            <v>C461</v>
          </cell>
          <cell r="D976" t="str">
            <v>SARCOMA DE KAPOSI DEL TEJIDO BLANDO</v>
          </cell>
        </row>
        <row r="977">
          <cell r="C977" t="str">
            <v>C462</v>
          </cell>
          <cell r="D977" t="str">
            <v>SARCOMA DE KAPOSI DEL PALADAR</v>
          </cell>
        </row>
        <row r="978">
          <cell r="C978" t="str">
            <v>C463</v>
          </cell>
          <cell r="D978" t="str">
            <v>SARCOMA DE KAPOSI DE LOS GANGLIOS LINFATICOS</v>
          </cell>
        </row>
        <row r="979">
          <cell r="C979" t="str">
            <v>C467</v>
          </cell>
          <cell r="D979" t="str">
            <v>SARCOMA DE KAPOSI DE OTROS SITIOS ESPECIFICADOS</v>
          </cell>
        </row>
        <row r="980">
          <cell r="C980" t="str">
            <v>C468</v>
          </cell>
          <cell r="D980" t="str">
            <v>SARCOMA DE KAPOSI DE MULTIPLES ORGANOS</v>
          </cell>
        </row>
        <row r="981">
          <cell r="C981" t="str">
            <v>C469</v>
          </cell>
          <cell r="D981" t="str">
            <v>SARCOMA DE KAPOSI, DE SITIO NO ESPECIFICADO</v>
          </cell>
        </row>
        <row r="982">
          <cell r="C982" t="str">
            <v>C470</v>
          </cell>
          <cell r="D982" t="str">
            <v>TUMOR MALIGNO DE LOS NERVIOS PERIFERICOS DE LA CABEZA, CARA Y CUELLO</v>
          </cell>
        </row>
        <row r="983">
          <cell r="C983" t="str">
            <v>C471</v>
          </cell>
          <cell r="D983" t="str">
            <v>TUMOR MALIGNO DE LOS NERVIOS PERIFERICOS DEL MIEMBRO SUPERIOR, INCLUIDO EL HOMBRO</v>
          </cell>
        </row>
        <row r="984">
          <cell r="C984" t="str">
            <v>C472</v>
          </cell>
          <cell r="D984" t="str">
            <v>TUMOR MALIGNO DE LOS NERVIOS PERIFERICOS DEL MIEMBRO INFERIOR, INCLUIDA LA CADERA</v>
          </cell>
        </row>
        <row r="985">
          <cell r="C985" t="str">
            <v>C473</v>
          </cell>
          <cell r="D985" t="str">
            <v>TUMOR MALIGNO DE LOS NERVIOS PERIFERICOS DEL TORAX</v>
          </cell>
        </row>
        <row r="986">
          <cell r="C986" t="str">
            <v>C474</v>
          </cell>
          <cell r="D986" t="str">
            <v>TUMOR MALIGNO DE LOS NERVIOS PERIFERICOS DEL ABDOMEN</v>
          </cell>
        </row>
        <row r="987">
          <cell r="C987" t="str">
            <v>C475</v>
          </cell>
          <cell r="D987" t="str">
            <v>TUMOR MALIGNO DE LOS NERVIOS PERIFERICOS DE LA PELVIS</v>
          </cell>
        </row>
        <row r="988">
          <cell r="C988" t="str">
            <v>C476</v>
          </cell>
          <cell r="D988" t="str">
            <v>TUMOR MALIGNO DE LOS NERVIOS PERIFERICOS DEL TRONCO, SIN OTRA ESPECIFICACION</v>
          </cell>
        </row>
        <row r="989">
          <cell r="C989" t="str">
            <v>C478</v>
          </cell>
          <cell r="D989" t="str">
            <v>LESION DE SITIOS CONTIGUOS DE LOS NERVIOS PERIFERICOS Y DEL SISTEMA NERVIOSO AUTONOMO</v>
          </cell>
        </row>
        <row r="990">
          <cell r="C990" t="str">
            <v>C479</v>
          </cell>
          <cell r="D990" t="str">
            <v>TUMOR MALIGNO DE LOS NERVIOS PERIFERICOS Y DEL SISTEMA NERVIOSO AUTONOMO, PARTE NO ESPECIFICADA</v>
          </cell>
        </row>
        <row r="991">
          <cell r="C991" t="str">
            <v>C480</v>
          </cell>
          <cell r="D991" t="str">
            <v>TUMOR MALIGNO DEL RETROPERITONEO</v>
          </cell>
        </row>
        <row r="992">
          <cell r="C992" t="str">
            <v>C481</v>
          </cell>
          <cell r="D992" t="str">
            <v>TUMOR MALIGNO DE PARTE ESPECIFICADA DEL PERITONEO</v>
          </cell>
        </row>
        <row r="993">
          <cell r="C993" t="str">
            <v>C482</v>
          </cell>
          <cell r="D993" t="str">
            <v>TUMOR MALIGNO DEL PERITONEO, SIN OTRA ESPECIFICACION</v>
          </cell>
        </row>
        <row r="994">
          <cell r="C994" t="str">
            <v>C488</v>
          </cell>
          <cell r="D994" t="str">
            <v>LESION DE SITIOS CONTIGUOS DEL PERITONEO Y DEL RETROPERITONEO</v>
          </cell>
        </row>
        <row r="995">
          <cell r="C995" t="str">
            <v>C490</v>
          </cell>
          <cell r="D995" t="str">
            <v>TUMOR MALIGNO DEL TEJIDO CONJUNTIVO Y TEJIDO BLANDO DE LA CABEZA, CARA Y CUELLO</v>
          </cell>
        </row>
        <row r="996">
          <cell r="C996" t="str">
            <v>C491</v>
          </cell>
          <cell r="D996" t="str">
            <v>TUMOR MALIGNO DEL TEJIDO CONJUNTIVO Y TEJIDO BLANDO DEL MIEMBRO SUPERIOR, INCLUIDO EL HOMBRO</v>
          </cell>
        </row>
        <row r="997">
          <cell r="C997" t="str">
            <v>C492</v>
          </cell>
          <cell r="D997" t="str">
            <v>TUMOR MALIGNO DEL TEJIDO CONJUNTIVO Y TEJIDO BLANDO DEL MIEMBRO INFERIOR, INCLUIDA LA CADERA</v>
          </cell>
        </row>
        <row r="998">
          <cell r="C998" t="str">
            <v>C493</v>
          </cell>
          <cell r="D998" t="str">
            <v>TUMOR MALIGNO DEL TEJIDO CONJUNTIVO Y TEJIDO BLANDO DEL TORAX</v>
          </cell>
        </row>
        <row r="999">
          <cell r="C999" t="str">
            <v>C494</v>
          </cell>
          <cell r="D999" t="str">
            <v>TUMOR MALIGNO DEL TEJIDO CONJUNTIVO Y TEJIDO BLANDO DEL ABDOMEN</v>
          </cell>
        </row>
        <row r="1000">
          <cell r="C1000" t="str">
            <v>C495</v>
          </cell>
          <cell r="D1000" t="str">
            <v>TUMOR MALIGNO DEL TEJIDO CONJUNTIVO Y TEJIDO BLANDO DE LA PELVIS</v>
          </cell>
        </row>
        <row r="1001">
          <cell r="C1001" t="str">
            <v>C496</v>
          </cell>
          <cell r="D1001" t="str">
            <v>TUMOR MALIGNO DEL TEJIDO CONJUNTIVO Y TEJIDO BLANDO DEL TRONCO, SIN OTRA ESPECIFICACION</v>
          </cell>
        </row>
        <row r="1002">
          <cell r="C1002" t="str">
            <v>C498</v>
          </cell>
          <cell r="D1002" t="str">
            <v>LESION DE SITIOS CONTIGUOS DEL TEJIDO CONJUNTIVO Y DEL TEJIDO DEL BLANDO</v>
          </cell>
        </row>
        <row r="1003">
          <cell r="C1003" t="str">
            <v>C499</v>
          </cell>
          <cell r="D1003" t="str">
            <v>TUMOR MALIGNO DEL TEJIDO CONJUNTIVO Y TEJIDO BLANDO, DE SITIO NO ESPECIFICADO</v>
          </cell>
        </row>
        <row r="1004">
          <cell r="C1004" t="str">
            <v>C500</v>
          </cell>
          <cell r="D1004" t="str">
            <v>TUMOR MALIGNO DEL PEZON Y AREOLA MAMARIA</v>
          </cell>
        </row>
        <row r="1005">
          <cell r="C1005" t="str">
            <v>C501</v>
          </cell>
          <cell r="D1005" t="str">
            <v>TUMOR MALIGNO DE LA PORCION CENTRAL DE LA MAMA</v>
          </cell>
        </row>
        <row r="1006">
          <cell r="C1006" t="str">
            <v>C502</v>
          </cell>
          <cell r="D1006" t="str">
            <v>TUMOR MALIGNO DEL CUADRANTE SUPERIOR INTERNO DE LA MAMA</v>
          </cell>
        </row>
        <row r="1007">
          <cell r="C1007" t="str">
            <v>C503</v>
          </cell>
          <cell r="D1007" t="str">
            <v>TUMOR MALIGNO DEL CUADRANTE INFERIOR INTERNO DE LA MAMA</v>
          </cell>
        </row>
        <row r="1008">
          <cell r="C1008" t="str">
            <v>C504</v>
          </cell>
          <cell r="D1008" t="str">
            <v>TUMOR MALIGNO DEL CUADRANTE SUPERIOR EXTERNO DE LA MAMA</v>
          </cell>
        </row>
        <row r="1009">
          <cell r="C1009" t="str">
            <v>C505</v>
          </cell>
          <cell r="D1009" t="str">
            <v>TUMOR MALIGNO DEL CUADRANTE INFERIOR EXTERNO DE LA MAMA</v>
          </cell>
        </row>
        <row r="1010">
          <cell r="C1010" t="str">
            <v>C506</v>
          </cell>
          <cell r="D1010" t="str">
            <v>TUMOR MALIGNO DE LA PROLONGACION AXILAR DE LA MAMA</v>
          </cell>
        </row>
        <row r="1011">
          <cell r="C1011" t="str">
            <v>C508</v>
          </cell>
          <cell r="D1011" t="str">
            <v>LESION DE SITIOS CONTIGUOS DE LA MAMA</v>
          </cell>
        </row>
        <row r="1012">
          <cell r="C1012" t="str">
            <v>C509</v>
          </cell>
          <cell r="D1012" t="str">
            <v>TUMOR MALIGNO DE LA MAMA, PARTE NO ESPECIFICADA</v>
          </cell>
        </row>
        <row r="1013">
          <cell r="C1013" t="str">
            <v>C510</v>
          </cell>
          <cell r="D1013" t="str">
            <v>TUMOR MALIGNO DEL LABIO MAYOR</v>
          </cell>
        </row>
        <row r="1014">
          <cell r="C1014" t="str">
            <v>C511</v>
          </cell>
          <cell r="D1014" t="str">
            <v>TUMOR MALIGNO DEL LABIO MENOR</v>
          </cell>
        </row>
        <row r="1015">
          <cell r="C1015" t="str">
            <v>C512</v>
          </cell>
          <cell r="D1015" t="str">
            <v>TUMOR MALIGNO DEL CLITORIS</v>
          </cell>
        </row>
        <row r="1016">
          <cell r="C1016" t="str">
            <v>C518</v>
          </cell>
          <cell r="D1016" t="str">
            <v>LESION DE SITIOS CONTIGUOS DE LA VULVA</v>
          </cell>
        </row>
        <row r="1017">
          <cell r="C1017" t="str">
            <v>C519</v>
          </cell>
          <cell r="D1017" t="str">
            <v>TUMOR MALIGNO DE LA VULVA, PARTE NO ESPECIFICADA</v>
          </cell>
        </row>
        <row r="1018">
          <cell r="C1018" t="str">
            <v>C52</v>
          </cell>
          <cell r="D1018" t="str">
            <v>TUMOR MALIGNO DE LA VAGINA</v>
          </cell>
        </row>
        <row r="1019">
          <cell r="C1019" t="str">
            <v>C530</v>
          </cell>
          <cell r="D1019" t="str">
            <v>TUMOR MALIGNO DEL ENDOCERVIX</v>
          </cell>
        </row>
        <row r="1020">
          <cell r="C1020" t="str">
            <v>C531</v>
          </cell>
          <cell r="D1020" t="str">
            <v>TUMOR MALIGNO DE EXOCERVIX</v>
          </cell>
        </row>
        <row r="1021">
          <cell r="C1021" t="str">
            <v>C538</v>
          </cell>
          <cell r="D1021" t="str">
            <v>LESION DE SITIOS CONTIGUOS DEL CUELLO DEL UTERO</v>
          </cell>
        </row>
        <row r="1022">
          <cell r="C1022" t="str">
            <v>C539</v>
          </cell>
          <cell r="D1022" t="str">
            <v>TUMOR MALIGNO DEL CUELLO DEL UTERO, SIN OTRA ESPECIFICACION</v>
          </cell>
        </row>
        <row r="1023">
          <cell r="C1023" t="str">
            <v>C540</v>
          </cell>
          <cell r="D1023" t="str">
            <v>TUMOR MALIGNO DEL ISTMO UTERINO</v>
          </cell>
        </row>
        <row r="1024">
          <cell r="C1024" t="str">
            <v>C541</v>
          </cell>
          <cell r="D1024" t="str">
            <v>TUMOR MALIGNO DEL ENDOMETRIO</v>
          </cell>
        </row>
        <row r="1025">
          <cell r="C1025" t="str">
            <v>C542</v>
          </cell>
          <cell r="D1025" t="str">
            <v>TUMOR MALIGNO DEL MIOMETRIO</v>
          </cell>
        </row>
        <row r="1026">
          <cell r="C1026" t="str">
            <v>C543</v>
          </cell>
          <cell r="D1026" t="str">
            <v>TUMOR MALIGNO DEL FONDO DEL UTERO</v>
          </cell>
        </row>
        <row r="1027">
          <cell r="C1027" t="str">
            <v>C548</v>
          </cell>
          <cell r="D1027" t="str">
            <v>LESION DE SITIOS CONTIGUOS DEL CUERPO DEL UTERO</v>
          </cell>
        </row>
        <row r="1028">
          <cell r="C1028" t="str">
            <v>C549</v>
          </cell>
          <cell r="D1028" t="str">
            <v>TUMOR MALIGNO DEL CUERPO DEL UTERO, PARTE NO ESPECIFICADA</v>
          </cell>
        </row>
        <row r="1029">
          <cell r="C1029" t="str">
            <v>C55</v>
          </cell>
          <cell r="D1029" t="str">
            <v>TUMOR MALIGNO DEL UTERO, PARTE NO ESPECIFICADA</v>
          </cell>
        </row>
        <row r="1030">
          <cell r="C1030" t="str">
            <v>C56</v>
          </cell>
          <cell r="D1030" t="str">
            <v>TUMOR MALIGNO DEL OVARIO</v>
          </cell>
        </row>
        <row r="1031">
          <cell r="C1031" t="str">
            <v>C570</v>
          </cell>
          <cell r="D1031" t="str">
            <v>TUMOR MALIGNO DE LA TROMPA DE FALOPIO</v>
          </cell>
        </row>
        <row r="1032">
          <cell r="C1032" t="str">
            <v>C571</v>
          </cell>
          <cell r="D1032" t="str">
            <v>TUMOR MALIGNO DEL LIGAMENTO ANCHO</v>
          </cell>
        </row>
        <row r="1033">
          <cell r="C1033" t="str">
            <v>C572</v>
          </cell>
          <cell r="D1033" t="str">
            <v>TUMOR MALIGNO DEL LIGAMENTO REDONDO</v>
          </cell>
        </row>
        <row r="1034">
          <cell r="C1034" t="str">
            <v>C573</v>
          </cell>
          <cell r="D1034" t="str">
            <v>TUMOR MALIGNO DEL PARAMETRIO</v>
          </cell>
        </row>
        <row r="1035">
          <cell r="C1035" t="str">
            <v>C574</v>
          </cell>
          <cell r="D1035" t="str">
            <v>TUMOR MALIGNO DE LOS ANEXOS UTERINOS, SIN OTRA ESPECIFICACIÓN</v>
          </cell>
        </row>
        <row r="1036">
          <cell r="C1036" t="str">
            <v>C577</v>
          </cell>
          <cell r="D1036" t="str">
            <v>TUMOR MALIGNO DE OTRAS PARTES ESPECIFICADAS DE LOS ORGANOS GENITALES FEMENINOS</v>
          </cell>
        </row>
        <row r="1037">
          <cell r="C1037" t="str">
            <v>C578</v>
          </cell>
          <cell r="D1037" t="str">
            <v>LESION DE SITIOS CONTIGUOS DE LOS ORGANOS GENITALES FEMENINOS</v>
          </cell>
        </row>
        <row r="1038">
          <cell r="C1038" t="str">
            <v>C579</v>
          </cell>
          <cell r="D1038" t="str">
            <v>TUMOR MALIGNO DE ORGANO GENITAL FEMENINO, PARTE NO ESPECIFICADA</v>
          </cell>
        </row>
        <row r="1039">
          <cell r="C1039" t="str">
            <v>C58</v>
          </cell>
          <cell r="D1039" t="str">
            <v>TUMOR MALIGNO DE LA PLACENTA</v>
          </cell>
        </row>
        <row r="1040">
          <cell r="C1040" t="str">
            <v>C600</v>
          </cell>
          <cell r="D1040" t="str">
            <v>TUMOR MALIGNO DEL PREPUCIO</v>
          </cell>
        </row>
        <row r="1041">
          <cell r="C1041" t="str">
            <v>C601</v>
          </cell>
          <cell r="D1041" t="str">
            <v>TUMOR MALIGNO DEL GLANDE</v>
          </cell>
        </row>
        <row r="1042">
          <cell r="C1042" t="str">
            <v>C602</v>
          </cell>
          <cell r="D1042" t="str">
            <v>TUMOR MALIGNO DEL CUERPO DEL PENE</v>
          </cell>
        </row>
        <row r="1043">
          <cell r="C1043" t="str">
            <v>C608</v>
          </cell>
          <cell r="D1043" t="str">
            <v>LESION DE SITIOS CONTIGUOS DEL PENE</v>
          </cell>
        </row>
        <row r="1044">
          <cell r="C1044" t="str">
            <v>C609</v>
          </cell>
          <cell r="D1044" t="str">
            <v>TUMOR MALIGNO DEL PENE, PARTE NO ESPECIFICADA</v>
          </cell>
        </row>
        <row r="1045">
          <cell r="C1045" t="str">
            <v>C61</v>
          </cell>
          <cell r="D1045" t="str">
            <v>TUMOR MALIGNO DE LA PROSTATA</v>
          </cell>
        </row>
        <row r="1046">
          <cell r="C1046" t="str">
            <v>C620</v>
          </cell>
          <cell r="D1046" t="str">
            <v>TUMOR MALIGNO DEL TESTICULO NO DESCENDIDO</v>
          </cell>
        </row>
        <row r="1047">
          <cell r="C1047" t="str">
            <v>C621</v>
          </cell>
          <cell r="D1047" t="str">
            <v>TUMOR MALIGNO DEL TESTICULO DESCENDIDO</v>
          </cell>
        </row>
        <row r="1048">
          <cell r="C1048" t="str">
            <v>C629</v>
          </cell>
          <cell r="D1048" t="str">
            <v>TUMOR MALIGNO DEL TESTICULO, NO ESPECIFICADO</v>
          </cell>
        </row>
        <row r="1049">
          <cell r="C1049" t="str">
            <v>C630</v>
          </cell>
          <cell r="D1049" t="str">
            <v>TUMOR MALIGNO DEL EPIDIDIMO</v>
          </cell>
        </row>
        <row r="1050">
          <cell r="C1050" t="str">
            <v>C631</v>
          </cell>
          <cell r="D1050" t="str">
            <v>TUMOR MALIGNO DEL CORDON ESPERMATICO</v>
          </cell>
        </row>
        <row r="1051">
          <cell r="C1051" t="str">
            <v>C632</v>
          </cell>
          <cell r="D1051" t="str">
            <v>TUMOR MALIGNO DEL ESCROTO</v>
          </cell>
        </row>
        <row r="1052">
          <cell r="C1052" t="str">
            <v>C637</v>
          </cell>
          <cell r="D1052" t="str">
            <v>TUMOR MALIGNO DE OTRAS PARTES ESPECIFICADAS DE LOS ORGANOS GENITALES MASCULINOS</v>
          </cell>
        </row>
        <row r="1053">
          <cell r="C1053" t="str">
            <v>C638</v>
          </cell>
          <cell r="D1053" t="str">
            <v>LESION DE SITIOS CONTIGUOS DE LOS ORGANOS GENITALES MASCULINOS</v>
          </cell>
        </row>
        <row r="1054">
          <cell r="C1054" t="str">
            <v>C639</v>
          </cell>
          <cell r="D1054" t="str">
            <v>TUMOR MALIGNO DE ORGANO GENITAL MASCULINO, PARTE NO ESPECIFICADA</v>
          </cell>
        </row>
        <row r="1055">
          <cell r="C1055" t="str">
            <v>C64</v>
          </cell>
          <cell r="D1055" t="str">
            <v>TUMOR MALIGNO DEL RIÑON, EXCEPTO DE LA PELVIS RENAL</v>
          </cell>
        </row>
        <row r="1056">
          <cell r="C1056" t="str">
            <v>C65</v>
          </cell>
          <cell r="D1056" t="str">
            <v>TUMOR MALIGNO DE LA PELVIS RENAL</v>
          </cell>
        </row>
        <row r="1057">
          <cell r="C1057" t="str">
            <v>C66</v>
          </cell>
          <cell r="D1057" t="str">
            <v>TUMOR MALIGNO DEL URETER</v>
          </cell>
        </row>
        <row r="1058">
          <cell r="C1058" t="str">
            <v>C670</v>
          </cell>
          <cell r="D1058" t="str">
            <v>TUMOR MALIGNO DEL TRIGONO VESICAL</v>
          </cell>
        </row>
        <row r="1059">
          <cell r="C1059" t="str">
            <v>C671</v>
          </cell>
          <cell r="D1059" t="str">
            <v>TUMOR MALIGNO DE LA CUPULA VESICAL</v>
          </cell>
        </row>
        <row r="1060">
          <cell r="C1060" t="str">
            <v>C672</v>
          </cell>
          <cell r="D1060" t="str">
            <v>TUMOR MALIGNO DE LA PARED LATERAL DE LA VEJIGA</v>
          </cell>
        </row>
        <row r="1061">
          <cell r="C1061" t="str">
            <v>C673</v>
          </cell>
          <cell r="D1061" t="str">
            <v>TUMOR MALIGNO DE LA PARED ANTERIOR DE LA VEJIGA</v>
          </cell>
        </row>
        <row r="1062">
          <cell r="C1062" t="str">
            <v>C674</v>
          </cell>
          <cell r="D1062" t="str">
            <v>TUMOR MALIGNO DE LA PARED POSTERIOR DE LA VEJIGA</v>
          </cell>
        </row>
        <row r="1063">
          <cell r="C1063" t="str">
            <v>C675</v>
          </cell>
          <cell r="D1063" t="str">
            <v>TUMOR MALIGNO DEL CUELLO DE LA VEJIGA</v>
          </cell>
        </row>
        <row r="1064">
          <cell r="C1064" t="str">
            <v>C676</v>
          </cell>
          <cell r="D1064" t="str">
            <v>TUMOR MALIGNO DEL ORIFICIO URETERAL</v>
          </cell>
        </row>
        <row r="1065">
          <cell r="C1065" t="str">
            <v>C677</v>
          </cell>
          <cell r="D1065" t="str">
            <v>TUMOR MALIGNO DEL URACO</v>
          </cell>
        </row>
        <row r="1066">
          <cell r="C1066" t="str">
            <v>C678</v>
          </cell>
          <cell r="D1066" t="str">
            <v>LESION DE SITIOS CONTIGUOS DE LA VEJIGA</v>
          </cell>
        </row>
        <row r="1067">
          <cell r="C1067" t="str">
            <v>C679</v>
          </cell>
          <cell r="D1067" t="str">
            <v>TUMOR MALIGNO DE LA VEJIGA URINARIA, PARTE NO ESPECIFICADA</v>
          </cell>
        </row>
        <row r="1068">
          <cell r="C1068" t="str">
            <v>C680</v>
          </cell>
          <cell r="D1068" t="str">
            <v>TUMOR MALIGNO DE LA URETRA</v>
          </cell>
        </row>
        <row r="1069">
          <cell r="C1069" t="str">
            <v>C681</v>
          </cell>
          <cell r="D1069" t="str">
            <v>TUMOR MALIGNO DE LAS GLANDULAS PARAURETRALES</v>
          </cell>
        </row>
        <row r="1070">
          <cell r="C1070" t="str">
            <v>C688</v>
          </cell>
          <cell r="D1070" t="str">
            <v>LESION DE SITIOS CONTIGUOS DE LOS ORGANOS URINARIOS</v>
          </cell>
        </row>
        <row r="1071">
          <cell r="C1071" t="str">
            <v>C689</v>
          </cell>
          <cell r="D1071" t="str">
            <v>TUMOR MALIGNO DE ORGANO URINARIO NO ESPECIFICADO</v>
          </cell>
        </row>
        <row r="1072">
          <cell r="C1072" t="str">
            <v>C690</v>
          </cell>
          <cell r="D1072" t="str">
            <v>TUMOR MALIGNO DE LA CONJUNTIVA</v>
          </cell>
        </row>
        <row r="1073">
          <cell r="C1073" t="str">
            <v>C691</v>
          </cell>
          <cell r="D1073" t="str">
            <v>TUMOR MALIGNO DE LA CORNEA</v>
          </cell>
        </row>
        <row r="1074">
          <cell r="C1074" t="str">
            <v>C692</v>
          </cell>
          <cell r="D1074" t="str">
            <v>TUMOR MALIGNO DE LA RETINA</v>
          </cell>
        </row>
        <row r="1075">
          <cell r="C1075" t="str">
            <v>C693</v>
          </cell>
          <cell r="D1075" t="str">
            <v>TUMOR MALIGNO DE LA COROIDES</v>
          </cell>
        </row>
        <row r="1076">
          <cell r="C1076" t="str">
            <v>C694</v>
          </cell>
          <cell r="D1076" t="str">
            <v>TUMOR MALIGNO DEL CUERPO CILIAR</v>
          </cell>
        </row>
        <row r="1077">
          <cell r="C1077" t="str">
            <v>C695</v>
          </cell>
          <cell r="D1077" t="str">
            <v>TUMOR MALIGNO DE LA GLANDULA Y CONDUCTO LAGRIMALES</v>
          </cell>
        </row>
        <row r="1078">
          <cell r="C1078" t="str">
            <v>C696</v>
          </cell>
          <cell r="D1078" t="str">
            <v>TUMOR MALIGNO DE LA ORBITA</v>
          </cell>
        </row>
        <row r="1079">
          <cell r="C1079" t="str">
            <v>C698</v>
          </cell>
          <cell r="D1079" t="str">
            <v>LESION DE SITIOS CONTIGUOS DEL OJO Y SUS ANEXOS</v>
          </cell>
        </row>
        <row r="1080">
          <cell r="C1080" t="str">
            <v>C699</v>
          </cell>
          <cell r="D1080" t="str">
            <v>TUMOR MALIGNO DEL OJO, PARTE NO ESPECIFICADA</v>
          </cell>
        </row>
        <row r="1081">
          <cell r="C1081" t="str">
            <v>C700</v>
          </cell>
          <cell r="D1081" t="str">
            <v>TUMOR MALIGNO DE LAS MENINGES CEREBRALES</v>
          </cell>
        </row>
        <row r="1082">
          <cell r="C1082" t="str">
            <v>C701</v>
          </cell>
          <cell r="D1082" t="str">
            <v>TUMOR MALIGNO DE LAS MENINGES RAQUIDEAS</v>
          </cell>
        </row>
        <row r="1083">
          <cell r="C1083" t="str">
            <v>C709</v>
          </cell>
          <cell r="D1083" t="str">
            <v>TUMOR MALIGNO DE LAS MENINGES, PARTE NO ESPECIFICADA</v>
          </cell>
        </row>
        <row r="1084">
          <cell r="C1084" t="str">
            <v>C710</v>
          </cell>
          <cell r="D1084" t="str">
            <v>TUMOR MALIGNO DEL CEREBRO, EXCEPTO LOBULOS Y VENTRICULOS</v>
          </cell>
        </row>
        <row r="1085">
          <cell r="C1085" t="str">
            <v>C711</v>
          </cell>
          <cell r="D1085" t="str">
            <v>TUMOR MALIGNO DEL LOBULO FRONTAL</v>
          </cell>
        </row>
        <row r="1086">
          <cell r="C1086" t="str">
            <v>C712</v>
          </cell>
          <cell r="D1086" t="str">
            <v>TUMOR MALIGNO DEL LOBULO TEMPORAL</v>
          </cell>
        </row>
        <row r="1087">
          <cell r="C1087" t="str">
            <v>C713</v>
          </cell>
          <cell r="D1087" t="str">
            <v>TUMOR MALIGNO DEL LOBULO PARIETAL</v>
          </cell>
        </row>
        <row r="1088">
          <cell r="C1088" t="str">
            <v>C714</v>
          </cell>
          <cell r="D1088" t="str">
            <v>TUMOR MALIGNO DEL LOBULO OCCIPITAL</v>
          </cell>
        </row>
        <row r="1089">
          <cell r="C1089" t="str">
            <v>C715</v>
          </cell>
          <cell r="D1089" t="str">
            <v>TUMOR MALIGNO DEL VENTRICULO CEREBRAL</v>
          </cell>
        </row>
        <row r="1090">
          <cell r="C1090" t="str">
            <v>C716</v>
          </cell>
          <cell r="D1090" t="str">
            <v>TUMOR MALIGNO DEL CEREBELO</v>
          </cell>
        </row>
        <row r="1091">
          <cell r="C1091" t="str">
            <v>C717</v>
          </cell>
          <cell r="D1091" t="str">
            <v>TUMOR MALIGNO DEL PEDUNCULO CEREBRAL</v>
          </cell>
        </row>
        <row r="1092">
          <cell r="C1092" t="str">
            <v>C718</v>
          </cell>
          <cell r="D1092" t="str">
            <v>LESION DE SITIOS CONTIGUOS DEL ENCEFALO</v>
          </cell>
        </row>
        <row r="1093">
          <cell r="C1093" t="str">
            <v>C719</v>
          </cell>
          <cell r="D1093" t="str">
            <v>TUMOR MALIGNO DEL ENCEFALO, PARTE NO ESPECIFICADA</v>
          </cell>
        </row>
        <row r="1094">
          <cell r="C1094" t="str">
            <v>C720</v>
          </cell>
          <cell r="D1094" t="str">
            <v>TUMOR MALIGNO DE LA MEDULA ESPINAL</v>
          </cell>
        </row>
        <row r="1095">
          <cell r="C1095" t="str">
            <v>C721</v>
          </cell>
          <cell r="D1095" t="str">
            <v>TUMOR MALIGNO DE LA COLA DE CABALLO</v>
          </cell>
        </row>
        <row r="1096">
          <cell r="C1096" t="str">
            <v>C722</v>
          </cell>
          <cell r="D1096" t="str">
            <v>TUMOR MALIGNO DEL NERVIO OLFATORIO</v>
          </cell>
        </row>
        <row r="1097">
          <cell r="C1097" t="str">
            <v>C723</v>
          </cell>
          <cell r="D1097" t="str">
            <v>TUMOR MALIGNO DEL NERVIO OPTICO</v>
          </cell>
        </row>
        <row r="1098">
          <cell r="C1098" t="str">
            <v>C724</v>
          </cell>
          <cell r="D1098" t="str">
            <v>TUMOR MALIGNO DEL NERVIO ACUSTICO</v>
          </cell>
        </row>
        <row r="1099">
          <cell r="C1099" t="str">
            <v>C725</v>
          </cell>
          <cell r="D1099" t="str">
            <v>TUMOR MALIGNO DE OTROS NERVIOS CRANEALES Y LOS NO ESPECIFICADOS</v>
          </cell>
        </row>
        <row r="1100">
          <cell r="C1100" t="str">
            <v>C728</v>
          </cell>
          <cell r="D1100" t="str">
            <v>LESION DE SITIOS CONTIGUOS DEL ENCEFALO Y OTRAS PARTES DEL SISTEMA NERVIOSO CENTRAL</v>
          </cell>
        </row>
        <row r="1101">
          <cell r="C1101" t="str">
            <v>C729</v>
          </cell>
          <cell r="D1101" t="str">
            <v>TUMOR MALIGNO DEL SISTEMA NERVIOSO CENTRAL, SIN OTRA ESPECIFICACION</v>
          </cell>
        </row>
        <row r="1102">
          <cell r="C1102" t="str">
            <v>C73</v>
          </cell>
          <cell r="D1102" t="str">
            <v>TUMOR MALIGNO DE LA GLANDULA TIROIDES</v>
          </cell>
        </row>
        <row r="1103">
          <cell r="C1103" t="str">
            <v>C740</v>
          </cell>
          <cell r="D1103" t="str">
            <v>TUMOR MALIGNO DE LA CORTEZA DE LA GLANDULA SUPRARRENAL</v>
          </cell>
        </row>
        <row r="1104">
          <cell r="C1104" t="str">
            <v>C741</v>
          </cell>
          <cell r="D1104" t="str">
            <v>TUMOR MALIGNO DE LA MEDULA DE LA GLANDULA SUPRARRENAL</v>
          </cell>
        </row>
        <row r="1105">
          <cell r="C1105" t="str">
            <v>C749</v>
          </cell>
          <cell r="D1105" t="str">
            <v>TUMOR MALIGNO DE LA GLANDULA SUPRARRENAL, PARTE NO ESPECIFICADA</v>
          </cell>
        </row>
        <row r="1106">
          <cell r="C1106" t="str">
            <v>C750</v>
          </cell>
          <cell r="D1106" t="str">
            <v>TUMOR MALIGNO DE LA GLANDULA PARATIROIDES</v>
          </cell>
        </row>
        <row r="1107">
          <cell r="C1107" t="str">
            <v>C751</v>
          </cell>
          <cell r="D1107" t="str">
            <v>TUMOR MALIGNO DE LA HIPOFISIS</v>
          </cell>
        </row>
        <row r="1108">
          <cell r="C1108" t="str">
            <v>C752</v>
          </cell>
          <cell r="D1108" t="str">
            <v>TUMOR MALIGNO DEL CONDUCTO CRANEOFARINGEO</v>
          </cell>
        </row>
        <row r="1109">
          <cell r="C1109" t="str">
            <v>C753</v>
          </cell>
          <cell r="D1109" t="str">
            <v>TUMOR MALIGNO DE LA GLANDULA PINEAL</v>
          </cell>
        </row>
        <row r="1110">
          <cell r="C1110" t="str">
            <v>C754</v>
          </cell>
          <cell r="D1110" t="str">
            <v>TUMOR MALIGNO DEL CUERPO CAROTIDEO</v>
          </cell>
        </row>
        <row r="1111">
          <cell r="C1111" t="str">
            <v>C755</v>
          </cell>
          <cell r="D1111" t="str">
            <v>TUMOR MALIGNO DEL CUERPO AORTICO Y OTROS CUERPOS CROMAFINES</v>
          </cell>
        </row>
        <row r="1112">
          <cell r="C1112" t="str">
            <v>C758</v>
          </cell>
          <cell r="D1112" t="str">
            <v>TUMOR MALIGNO PLURIGLANDULAR, NO ESPECIFICADO</v>
          </cell>
        </row>
        <row r="1113">
          <cell r="C1113" t="str">
            <v>C759</v>
          </cell>
          <cell r="D1113" t="str">
            <v>TUMOR MALIGNO DE GLANDULA ENDOCRINA NO ESPECIFICADA</v>
          </cell>
        </row>
        <row r="1114">
          <cell r="C1114" t="str">
            <v>C760</v>
          </cell>
          <cell r="D1114" t="str">
            <v>TUMOR MALIGNO DE LA CABEZA, CARA Y CUELLO</v>
          </cell>
        </row>
        <row r="1115">
          <cell r="C1115" t="str">
            <v>C761</v>
          </cell>
          <cell r="D1115" t="str">
            <v>TUMOR MALIGNO DEL TORAX</v>
          </cell>
        </row>
        <row r="1116">
          <cell r="C1116" t="str">
            <v>C762</v>
          </cell>
          <cell r="D1116" t="str">
            <v>TUMOR MALIGNO DEL ABDOMEN</v>
          </cell>
        </row>
        <row r="1117">
          <cell r="C1117" t="str">
            <v>C763</v>
          </cell>
          <cell r="D1117" t="str">
            <v>TUMOR MALIGNO DE LA PELVIS</v>
          </cell>
        </row>
        <row r="1118">
          <cell r="C1118" t="str">
            <v>C764</v>
          </cell>
          <cell r="D1118" t="str">
            <v>TUMOR MALIGNO DEL MIEMBRO SUPERIOR</v>
          </cell>
        </row>
        <row r="1119">
          <cell r="C1119" t="str">
            <v>C765</v>
          </cell>
          <cell r="D1119" t="str">
            <v>TUMOR MALIGNO DEL MIEMBRO INFERIOR</v>
          </cell>
        </row>
        <row r="1120">
          <cell r="C1120" t="str">
            <v>C767</v>
          </cell>
          <cell r="D1120" t="str">
            <v>TUMOR MALIGNO DE OTROS SITIOS MAL DEFINIDOS</v>
          </cell>
        </row>
        <row r="1121">
          <cell r="C1121" t="str">
            <v>C768</v>
          </cell>
          <cell r="D1121" t="str">
            <v>LESION DE SITIOS CONTIGUOS MAL DEFINIDOS</v>
          </cell>
        </row>
        <row r="1122">
          <cell r="C1122" t="str">
            <v>C770</v>
          </cell>
          <cell r="D1122" t="str">
            <v>TUMOR MALIGNO DE LOS GANGLIOS LINFATICOS DE LA CABEZA, CARA Y CUELLO</v>
          </cell>
        </row>
        <row r="1123">
          <cell r="C1123" t="str">
            <v>C771</v>
          </cell>
          <cell r="D1123" t="str">
            <v>TUMOR MALIGNO DE LOS GANGLIOS LINFATICOS INTRATORACICOS</v>
          </cell>
        </row>
        <row r="1124">
          <cell r="C1124" t="str">
            <v>C772</v>
          </cell>
          <cell r="D1124" t="str">
            <v>TUMOR MALIGNO DE LOS GANGLIOS LINFATICOS INTRAABDOMINALES</v>
          </cell>
        </row>
        <row r="1125">
          <cell r="C1125" t="str">
            <v>C773</v>
          </cell>
          <cell r="D1125" t="str">
            <v>TUMOR MALIGNO DE LOS GANGLIOS LINFATICOS DE LA AXILA Y DEL MIEMBRO SUPERIOR</v>
          </cell>
        </row>
        <row r="1126">
          <cell r="C1126" t="str">
            <v>C774</v>
          </cell>
          <cell r="D1126" t="str">
            <v>TUMOR MALIGNO DE LOS GANGLIOS LINFATICOS DE LA REGION INGUINAL Y DEL MIEMBRO INFERIOR</v>
          </cell>
        </row>
        <row r="1127">
          <cell r="C1127" t="str">
            <v>C775</v>
          </cell>
          <cell r="D1127" t="str">
            <v>TUMOR MALIGNO DE LOS GANGLIOS LINFATICOS DE LA PELVIS</v>
          </cell>
        </row>
        <row r="1128">
          <cell r="C1128" t="str">
            <v>C778</v>
          </cell>
          <cell r="D1128" t="str">
            <v>TUMOR MALIGNO DE LOS GANGLIOS LINFATICOS DE REGIONES MULTIPLES</v>
          </cell>
        </row>
        <row r="1129">
          <cell r="C1129" t="str">
            <v>C779</v>
          </cell>
          <cell r="D1129" t="str">
            <v>TUMOR MALIGNO DEL GANGLIO LINFATICO, SITIO NO ESPECIFICADO</v>
          </cell>
        </row>
        <row r="1130">
          <cell r="C1130" t="str">
            <v>C780</v>
          </cell>
          <cell r="D1130" t="str">
            <v>TUMOR MALIGNO SECUNDARIO DEL PULMON</v>
          </cell>
        </row>
        <row r="1131">
          <cell r="C1131" t="str">
            <v>C781</v>
          </cell>
          <cell r="D1131" t="str">
            <v>TUMOR MALIGNO SECUNDARIO DEL MEDIASTINO</v>
          </cell>
        </row>
        <row r="1132">
          <cell r="C1132" t="str">
            <v>C782</v>
          </cell>
          <cell r="D1132" t="str">
            <v>TUMOR MALIGNO SECUNDARIO DE LA PLEURA</v>
          </cell>
        </row>
        <row r="1133">
          <cell r="C1133" t="str">
            <v>C783</v>
          </cell>
          <cell r="D1133" t="str">
            <v>TUMOR MALIGNO SECUNDARIO DE OTROS ORGANOS RESPIRATORIOS Y DE LOS NO ESPECIFICADOS</v>
          </cell>
        </row>
        <row r="1134">
          <cell r="C1134" t="str">
            <v>C784</v>
          </cell>
          <cell r="D1134" t="str">
            <v>TUMOR MALIGNO SECUNDARIO DEL INTESTINO DELGADO</v>
          </cell>
        </row>
        <row r="1135">
          <cell r="C1135" t="str">
            <v>C785</v>
          </cell>
          <cell r="D1135" t="str">
            <v>TUMOR MALIGNO SECUNDARIO DEL INTESTINO GRUESO Y DEL RECTO</v>
          </cell>
        </row>
        <row r="1136">
          <cell r="C1136" t="str">
            <v>C786</v>
          </cell>
          <cell r="D1136" t="str">
            <v>TUMOR MALIGNO SECUNDARIO DEL PERITONEO Y DEL RETROPERITONEO</v>
          </cell>
        </row>
        <row r="1137">
          <cell r="C1137" t="str">
            <v>C787</v>
          </cell>
          <cell r="D1137" t="str">
            <v>TUMOR MALIGNO SECUNDARIO DEL HIGADO</v>
          </cell>
        </row>
        <row r="1138">
          <cell r="C1138" t="str">
            <v>C788</v>
          </cell>
          <cell r="D1138" t="str">
            <v>TUMOR MALIGNO SECUNDARIO DE OTROS ORGANOS DIGESTIVOS Y DE LOS NO ESPECIFICADOS</v>
          </cell>
        </row>
        <row r="1139">
          <cell r="C1139" t="str">
            <v>C790</v>
          </cell>
          <cell r="D1139" t="str">
            <v>TUMOR MALIGNO SECUNDARIO DEL RIÑON Y DE LA PELVIS RENAL</v>
          </cell>
        </row>
        <row r="1140">
          <cell r="C1140" t="str">
            <v>C791</v>
          </cell>
          <cell r="D1140" t="str">
            <v>TUMOR MALIGNO SECUNDARIO DE LA VEJIGA, Y DE OTROS ORGANOS Y LOS NO ESPECIFICADOS DE LAS VIAS URINARIAS</v>
          </cell>
        </row>
        <row r="1141">
          <cell r="C1141" t="str">
            <v>C792</v>
          </cell>
          <cell r="D1141" t="str">
            <v>TUMOR MALIGNO SECUNDARIO DE LA PIEL</v>
          </cell>
        </row>
        <row r="1142">
          <cell r="C1142" t="str">
            <v>C793</v>
          </cell>
          <cell r="D1142" t="str">
            <v>TUMOR MALIGNO SECUNDARIO DEL ENCEFALO Y DE LAS MENINGES CEREBRALES</v>
          </cell>
        </row>
        <row r="1143">
          <cell r="C1143" t="str">
            <v>C794</v>
          </cell>
          <cell r="D1143" t="str">
            <v>TUMOR MALIGNO SECUNDARIO DE OTRAS PARTES DEL SISTEMA NERVIOSO Y DE LAS NO ESPECIFICADAS</v>
          </cell>
        </row>
        <row r="1144">
          <cell r="C1144" t="str">
            <v>C795</v>
          </cell>
          <cell r="D1144" t="str">
            <v>TUMOR MALIGNO SECUNDARIO DE LOS HUESOS Y DE LA MEDULA OSEA</v>
          </cell>
        </row>
        <row r="1145">
          <cell r="C1145" t="str">
            <v>C796</v>
          </cell>
          <cell r="D1145" t="str">
            <v>TUMOR MALIGNO SECUNDARIO DEL OVARIO</v>
          </cell>
        </row>
        <row r="1146">
          <cell r="C1146" t="str">
            <v>C797</v>
          </cell>
          <cell r="D1146" t="str">
            <v>TUMOR MALIGNO SECUNDARIO DE LA GLANDULA SUPRARRENAL</v>
          </cell>
        </row>
        <row r="1147">
          <cell r="C1147" t="str">
            <v>C798</v>
          </cell>
          <cell r="D1147" t="str">
            <v>TUMOR MALIGNO SECUNDARIO DE OTROS SITIOS ESPECIFICADOS</v>
          </cell>
        </row>
        <row r="1148">
          <cell r="C1148" t="str">
            <v>C80</v>
          </cell>
          <cell r="D1148" t="str">
            <v>TUMOR MALIGNO DE SITIOS NO ESPECIFICADOS</v>
          </cell>
        </row>
        <row r="1149">
          <cell r="C1149" t="str">
            <v>C810</v>
          </cell>
          <cell r="D1149" t="str">
            <v>ENFERMEDAD DE HODGKIN CON PREDOMINIO LINFOCITICO</v>
          </cell>
        </row>
        <row r="1150">
          <cell r="C1150" t="str">
            <v>C811</v>
          </cell>
          <cell r="D1150" t="str">
            <v>ENFERMEDAD DE HODGKIN CON ESCLEROSIS NODULAR</v>
          </cell>
        </row>
        <row r="1151">
          <cell r="C1151" t="str">
            <v>C812</v>
          </cell>
          <cell r="D1151" t="str">
            <v>ENFERMEDAD DE HODGKIN CON CELULARIDAD MIXTA</v>
          </cell>
        </row>
        <row r="1152">
          <cell r="C1152" t="str">
            <v>C813</v>
          </cell>
          <cell r="D1152" t="str">
            <v>ENFERMEDAD DE HODGKIN CON DEPLECION LINFOCITICA</v>
          </cell>
        </row>
        <row r="1153">
          <cell r="C1153" t="str">
            <v>C817</v>
          </cell>
          <cell r="D1153" t="str">
            <v>OTROS TIPOS DE ENFERMEDAD DE HODGKIN</v>
          </cell>
        </row>
        <row r="1154">
          <cell r="C1154" t="str">
            <v>C819</v>
          </cell>
          <cell r="D1154" t="str">
            <v>ENFERMEDAD DE HODGKIN, NO ESPECIFICADA</v>
          </cell>
        </row>
        <row r="1155">
          <cell r="C1155" t="str">
            <v>C820</v>
          </cell>
          <cell r="D1155" t="str">
            <v>LINFOMA NO HODGKIN DE CELULAS PEQUEÑAS HENDIDAS, FOLICULAR</v>
          </cell>
        </row>
        <row r="1156">
          <cell r="C1156" t="str">
            <v>C821</v>
          </cell>
          <cell r="D1156" t="str">
            <v>LINFOMA NO HODGKIN MIXTO, DE PEQUEÑAS CELULAS HENDIDAS Y DE GRANDES CELULAS, FOLICULAR</v>
          </cell>
        </row>
        <row r="1157">
          <cell r="C1157" t="str">
            <v>C822</v>
          </cell>
          <cell r="D1157" t="str">
            <v>LINFOMA NO HODGKIN DE CELULAS GRANDES, FOLICULAR</v>
          </cell>
        </row>
        <row r="1158">
          <cell r="C1158" t="str">
            <v>C827</v>
          </cell>
          <cell r="D1158" t="str">
            <v>OTROS TIPOS ESPECIFICADOS DE LINFOMA NO HODGKIN FOLICULAR</v>
          </cell>
        </row>
        <row r="1159">
          <cell r="C1159" t="str">
            <v>C829</v>
          </cell>
          <cell r="D1159" t="str">
            <v>LINFOMA NO HODGKIN FOLICULAR, SIN OTRA ESPECIFICACION</v>
          </cell>
        </row>
        <row r="1160">
          <cell r="C1160" t="str">
            <v>C830</v>
          </cell>
          <cell r="D1160" t="str">
            <v>LINFOMA NO HODGKIN DE CELULAS PEQUEÑAS (DIFUSO)</v>
          </cell>
        </row>
        <row r="1161">
          <cell r="C1161" t="str">
            <v>C831</v>
          </cell>
          <cell r="D1161" t="str">
            <v>LINFOMA NO HODGKIN DE CELULAS PEQUEÑAS HENDIDAS (DIFUSO)</v>
          </cell>
        </row>
        <row r="1162">
          <cell r="C1162" t="str">
            <v>C832</v>
          </cell>
          <cell r="D1162" t="str">
            <v>LINFOMA NO HODGKIN MIXTO, DE CELULAS PEQUEÑAS Y GRANDES (DIFUSO)</v>
          </cell>
        </row>
        <row r="1163">
          <cell r="C1163" t="str">
            <v>C833</v>
          </cell>
          <cell r="D1163" t="str">
            <v>LINFOMA NO HODGKIN DE CELULAS GRANDES (DIFUSO)</v>
          </cell>
        </row>
        <row r="1164">
          <cell r="C1164" t="str">
            <v>C834</v>
          </cell>
          <cell r="D1164" t="str">
            <v>LINFOMA NO HODGKIN INMUNOBLASTICO (DIFUSO)</v>
          </cell>
        </row>
        <row r="1165">
          <cell r="C1165" t="str">
            <v>C835</v>
          </cell>
          <cell r="D1165" t="str">
            <v>LINFOMA NO HODGKIN LINFOBLASTICO (DIFUSO)</v>
          </cell>
        </row>
        <row r="1166">
          <cell r="C1166" t="str">
            <v>C836</v>
          </cell>
          <cell r="D1166" t="str">
            <v>LINFOMA NO HODGKIN INDIFERENCIADO (DIFUSO)</v>
          </cell>
        </row>
        <row r="1167">
          <cell r="C1167" t="str">
            <v>C837</v>
          </cell>
          <cell r="D1167" t="str">
            <v>TUMOR DE BURKITT</v>
          </cell>
        </row>
        <row r="1168">
          <cell r="C1168" t="str">
            <v>C838</v>
          </cell>
          <cell r="D1168" t="str">
            <v>OTROS TIPOS ESPECIFICADOS DE LINFOMA NO HODGKIN DIFUSO</v>
          </cell>
        </row>
        <row r="1169">
          <cell r="C1169" t="str">
            <v>C839</v>
          </cell>
          <cell r="D1169" t="str">
            <v>LINFOMA NO HODGKIN DIFUSO, SIN OTRA ESPECIFICACION</v>
          </cell>
        </row>
        <row r="1170">
          <cell r="C1170" t="str">
            <v>C840</v>
          </cell>
          <cell r="D1170" t="str">
            <v>MICOSIS FUNGOIDE</v>
          </cell>
        </row>
        <row r="1171">
          <cell r="C1171" t="str">
            <v>C841</v>
          </cell>
          <cell r="D1171" t="str">
            <v>ENFERMEDAD DE SEZARY</v>
          </cell>
        </row>
        <row r="1172">
          <cell r="C1172" t="str">
            <v>C842</v>
          </cell>
          <cell r="D1172" t="str">
            <v>LINFOMA DE ZONA T</v>
          </cell>
        </row>
        <row r="1173">
          <cell r="C1173" t="str">
            <v>C843</v>
          </cell>
          <cell r="D1173" t="str">
            <v>LINFOMA LINFOEPITELIOIDE</v>
          </cell>
        </row>
        <row r="1174">
          <cell r="C1174" t="str">
            <v>C844</v>
          </cell>
          <cell r="D1174" t="str">
            <v>LINFOMA DE CELULAS T PERIFERICO</v>
          </cell>
        </row>
        <row r="1175">
          <cell r="C1175" t="str">
            <v>C845</v>
          </cell>
          <cell r="D1175" t="str">
            <v>OTROS LINFOMAS DE CELULAS Y LOS NO ESPECIFICADOS</v>
          </cell>
        </row>
        <row r="1176">
          <cell r="C1176" t="str">
            <v>C850</v>
          </cell>
          <cell r="D1176" t="str">
            <v>LINFOSARCOMA</v>
          </cell>
        </row>
        <row r="1177">
          <cell r="C1177" t="str">
            <v>C851</v>
          </cell>
          <cell r="D1177" t="str">
            <v>LINFOMA DE CELULAS B, SIN OTRA ESPECIFICACION</v>
          </cell>
        </row>
        <row r="1178">
          <cell r="C1178" t="str">
            <v>C857</v>
          </cell>
          <cell r="D1178" t="str">
            <v>OTROS TIPOS ESPECIFICADOS DE LINFOMA NO HODGKIN</v>
          </cell>
        </row>
        <row r="1179">
          <cell r="C1179" t="str">
            <v>C859</v>
          </cell>
          <cell r="D1179" t="str">
            <v>LINFOMA NO HODGKIN, NO ESPECIFICADO</v>
          </cell>
        </row>
        <row r="1180">
          <cell r="C1180" t="str">
            <v>C880</v>
          </cell>
          <cell r="D1180" t="str">
            <v>MACROGLOBULINEMIA DE WALDENSTROM</v>
          </cell>
        </row>
        <row r="1181">
          <cell r="C1181" t="str">
            <v>C881</v>
          </cell>
          <cell r="D1181" t="str">
            <v>ENFERMEDAD DE CADENA PESADA ALFA</v>
          </cell>
        </row>
        <row r="1182">
          <cell r="C1182" t="str">
            <v>C882</v>
          </cell>
          <cell r="D1182" t="str">
            <v>ENFERMEDAD DE CADENA PESADA GAMMA</v>
          </cell>
        </row>
        <row r="1183">
          <cell r="C1183" t="str">
            <v>C883</v>
          </cell>
          <cell r="D1183" t="str">
            <v>ENFERMEDAD INMUNOPROLIFERATIVA DEL INTESTINO DELGADO</v>
          </cell>
        </row>
        <row r="1184">
          <cell r="C1184" t="str">
            <v>C887</v>
          </cell>
          <cell r="D1184" t="str">
            <v>OTRAS ENFERMEDADES INMUNOPROLIFERATIVAS MALIGNAS</v>
          </cell>
        </row>
        <row r="1185">
          <cell r="C1185" t="str">
            <v>C889</v>
          </cell>
          <cell r="D1185" t="str">
            <v>ENFERMEDAD INMUNOPROLIFERATIVA MALIGNA, SIN OTRA ESPECIFICACION</v>
          </cell>
        </row>
        <row r="1186">
          <cell r="C1186" t="str">
            <v>C900</v>
          </cell>
          <cell r="D1186" t="str">
            <v>MIELOMA MULTIPLE</v>
          </cell>
        </row>
        <row r="1187">
          <cell r="C1187" t="str">
            <v>C901</v>
          </cell>
          <cell r="D1187" t="str">
            <v>LEUCEMIA DE CELULAS PLASMATICAS</v>
          </cell>
        </row>
        <row r="1188">
          <cell r="C1188" t="str">
            <v>C902</v>
          </cell>
          <cell r="D1188" t="str">
            <v>PLASMOCITOMA, EXTRAMEDULAR</v>
          </cell>
        </row>
        <row r="1189">
          <cell r="C1189" t="str">
            <v>C910</v>
          </cell>
          <cell r="D1189" t="str">
            <v>LEUCEMIA LINFOBLASTICA AGUDA</v>
          </cell>
        </row>
        <row r="1190">
          <cell r="C1190" t="str">
            <v>C911</v>
          </cell>
          <cell r="D1190" t="str">
            <v>LEUCEMIA LINFOCITICA CRONICA</v>
          </cell>
        </row>
        <row r="1191">
          <cell r="C1191" t="str">
            <v>C912</v>
          </cell>
          <cell r="D1191" t="str">
            <v>LEUCEMIA LINFOCITICA SUBAGUDA</v>
          </cell>
        </row>
        <row r="1192">
          <cell r="C1192" t="str">
            <v>C913</v>
          </cell>
          <cell r="D1192" t="str">
            <v>LEUCEMIA PROLINFOCITICA</v>
          </cell>
        </row>
        <row r="1193">
          <cell r="C1193" t="str">
            <v>C914</v>
          </cell>
          <cell r="D1193" t="str">
            <v>LEUCEMIA DE CELULAS VELLOSAS</v>
          </cell>
        </row>
        <row r="1194">
          <cell r="C1194" t="str">
            <v>C915</v>
          </cell>
          <cell r="D1194" t="str">
            <v>LEUCEMIA DE CELULAS T ADULTAS</v>
          </cell>
        </row>
        <row r="1195">
          <cell r="C1195" t="str">
            <v>C917</v>
          </cell>
          <cell r="D1195" t="str">
            <v>OTRAS LEUCEMIAS LINFOIDES</v>
          </cell>
        </row>
        <row r="1196">
          <cell r="C1196" t="str">
            <v>C919</v>
          </cell>
          <cell r="D1196" t="str">
            <v>LEUCEMIA LINFOIDE, SIN OTRA ESPECIFICACION</v>
          </cell>
        </row>
        <row r="1197">
          <cell r="C1197" t="str">
            <v>C920</v>
          </cell>
          <cell r="D1197" t="str">
            <v>LEUCEMIA MIELOIDE AGUDA</v>
          </cell>
        </row>
        <row r="1198">
          <cell r="C1198" t="str">
            <v>C921</v>
          </cell>
          <cell r="D1198" t="str">
            <v>LEUCEMIA MIELOIDE CRONICA</v>
          </cell>
        </row>
        <row r="1199">
          <cell r="C1199" t="str">
            <v>C922</v>
          </cell>
          <cell r="D1199" t="str">
            <v>LEUCEMIA MIELOIDE SUBAGUDA</v>
          </cell>
        </row>
        <row r="1200">
          <cell r="C1200" t="str">
            <v>C923</v>
          </cell>
          <cell r="D1200" t="str">
            <v>SARCOMA MIELOIDE</v>
          </cell>
        </row>
        <row r="1201">
          <cell r="C1201" t="str">
            <v>C924</v>
          </cell>
          <cell r="D1201" t="str">
            <v>LEUCEMIA PROMIELOCITICA AGUDA</v>
          </cell>
        </row>
        <row r="1202">
          <cell r="C1202" t="str">
            <v>C925</v>
          </cell>
          <cell r="D1202" t="str">
            <v>LEUCEMIA MIELOMONOCITICA AGUDA</v>
          </cell>
        </row>
        <row r="1203">
          <cell r="C1203" t="str">
            <v>C927</v>
          </cell>
          <cell r="D1203" t="str">
            <v>OTRAS LEUCEMIAS MIELOIDES</v>
          </cell>
        </row>
        <row r="1204">
          <cell r="C1204" t="str">
            <v>C929</v>
          </cell>
          <cell r="D1204" t="str">
            <v>LEUCEMIA MIELOIDE, SIN OTRA ESPECIFICACION</v>
          </cell>
        </row>
        <row r="1205">
          <cell r="C1205" t="str">
            <v>C930</v>
          </cell>
          <cell r="D1205" t="str">
            <v>LEUCEMIA MONOCITICA AGUDA</v>
          </cell>
        </row>
        <row r="1206">
          <cell r="C1206" t="str">
            <v>C931</v>
          </cell>
          <cell r="D1206" t="str">
            <v>LEUCEMIA MONOCITICA CRONICA</v>
          </cell>
        </row>
        <row r="1207">
          <cell r="C1207" t="str">
            <v>C932</v>
          </cell>
          <cell r="D1207" t="str">
            <v>LEUCEMIA MONOCITICA SUBAGUDA</v>
          </cell>
        </row>
        <row r="1208">
          <cell r="C1208" t="str">
            <v>C937</v>
          </cell>
          <cell r="D1208" t="str">
            <v>OTRAS LEUCEMIAS MONOCITICAS</v>
          </cell>
        </row>
        <row r="1209">
          <cell r="C1209" t="str">
            <v>C939</v>
          </cell>
          <cell r="D1209" t="str">
            <v>LEUCEMIA MONOCITICA, SIN OTRA ESPECIFICACION</v>
          </cell>
        </row>
        <row r="1210">
          <cell r="C1210" t="str">
            <v>C940</v>
          </cell>
          <cell r="D1210" t="str">
            <v>ERITREMIA AGUDA Y ERITROLEUCEMIA</v>
          </cell>
        </row>
        <row r="1211">
          <cell r="C1211" t="str">
            <v>C941</v>
          </cell>
          <cell r="D1211" t="str">
            <v>ERITREMIA CRONICA</v>
          </cell>
        </row>
        <row r="1212">
          <cell r="C1212" t="str">
            <v>C942</v>
          </cell>
          <cell r="D1212" t="str">
            <v>LEUCEMIA MEGACARIOBLASTICA AGUDA</v>
          </cell>
        </row>
        <row r="1213">
          <cell r="C1213" t="str">
            <v>C943</v>
          </cell>
          <cell r="D1213" t="str">
            <v>LEUCEMIA DE MASTOCITOS</v>
          </cell>
        </row>
        <row r="1214">
          <cell r="C1214" t="str">
            <v>C944</v>
          </cell>
          <cell r="D1214" t="str">
            <v>PANMIELOSIS AGUDA</v>
          </cell>
        </row>
        <row r="1215">
          <cell r="C1215" t="str">
            <v>C945</v>
          </cell>
          <cell r="D1215" t="str">
            <v>MIELOFIBROSIS AGUDA</v>
          </cell>
        </row>
        <row r="1216">
          <cell r="C1216" t="str">
            <v>C947</v>
          </cell>
          <cell r="D1216" t="str">
            <v>OTRAS LEUCEMIAS ESPECIFICADAS</v>
          </cell>
        </row>
        <row r="1217">
          <cell r="C1217" t="str">
            <v>C950</v>
          </cell>
          <cell r="D1217" t="str">
            <v>LEUCEMIA AGUDA, CELULAS DE TIPO NO ESPECIFICADO</v>
          </cell>
        </row>
        <row r="1218">
          <cell r="C1218" t="str">
            <v>C951</v>
          </cell>
          <cell r="D1218" t="str">
            <v>LEUCEMIA CRONICA, CELULAS DE TIPO NO ESPECIFICADO</v>
          </cell>
        </row>
        <row r="1219">
          <cell r="C1219" t="str">
            <v>C952</v>
          </cell>
          <cell r="D1219" t="str">
            <v>LEUCEMIA SUBAGUDA, CELULAS DE TIPO NO ESPECIFICADO</v>
          </cell>
        </row>
        <row r="1220">
          <cell r="C1220" t="str">
            <v>C957</v>
          </cell>
          <cell r="D1220" t="str">
            <v>OTRAS LEUCEMIAS DE CELULAS DE TIPO NO ESPECIFICADO</v>
          </cell>
        </row>
        <row r="1221">
          <cell r="C1221" t="str">
            <v>C959</v>
          </cell>
          <cell r="D1221" t="str">
            <v>LEUCEMIA, NO ESPECIFICADA</v>
          </cell>
        </row>
        <row r="1222">
          <cell r="C1222" t="str">
            <v>C960</v>
          </cell>
          <cell r="D1222" t="str">
            <v>ENFERMEDAD DE LETTERER-SIWE</v>
          </cell>
        </row>
        <row r="1223">
          <cell r="C1223" t="str">
            <v>C961</v>
          </cell>
          <cell r="D1223" t="str">
            <v>HISTIOCITOSIS MALIGNA</v>
          </cell>
        </row>
        <row r="1224">
          <cell r="C1224" t="str">
            <v>C962</v>
          </cell>
          <cell r="D1224" t="str">
            <v>TUMOR MALIGNO DE MASTOCITOS</v>
          </cell>
        </row>
        <row r="1225">
          <cell r="C1225" t="str">
            <v>C963</v>
          </cell>
          <cell r="D1225" t="str">
            <v>LINFOMA HISTIOCITICO VERDADERO</v>
          </cell>
        </row>
        <row r="1226">
          <cell r="C1226" t="str">
            <v>C967</v>
          </cell>
          <cell r="D1226" t="str">
            <v>OTROS TUMORES MALIGNOS ESPECIFICADOS DEL TEJIDO LINFATICO, HEMATOPOYETICO Y TEJIDOS AFINES</v>
          </cell>
        </row>
        <row r="1227">
          <cell r="C1227" t="str">
            <v>C969</v>
          </cell>
          <cell r="D1227" t="str">
            <v>TUMOR MALIGNO DEL TEJIDO LINFATICO, HEMATOPOYETICO Y TEJIDOS AFINES, SIN OTRA ESPECIFICACION</v>
          </cell>
        </row>
        <row r="1228">
          <cell r="C1228" t="str">
            <v>C97</v>
          </cell>
          <cell r="D1228" t="str">
            <v>TUMORES MALIGNO (PRIMARIOS) DE SITIOS MULTIPLES INDEPENDIENTES</v>
          </cell>
        </row>
        <row r="1229">
          <cell r="C1229" t="str">
            <v>D000</v>
          </cell>
          <cell r="D1229" t="str">
            <v>CARCINOMA IN SITU DEL LABIO, DE LA CAVIDAD BUCAL Y DE LA FARINGE</v>
          </cell>
        </row>
        <row r="1230">
          <cell r="C1230" t="str">
            <v>D001</v>
          </cell>
          <cell r="D1230" t="str">
            <v>CARCINOMA IN SITU DEL ESOFAGO</v>
          </cell>
        </row>
        <row r="1231">
          <cell r="C1231" t="str">
            <v>D002</v>
          </cell>
          <cell r="D1231" t="str">
            <v>CARCINOMA IN SITU DEL ESTOMAGO</v>
          </cell>
        </row>
        <row r="1232">
          <cell r="C1232" t="str">
            <v>D010</v>
          </cell>
          <cell r="D1232" t="str">
            <v>CARCINOMA IN SITU DEL COLON</v>
          </cell>
        </row>
        <row r="1233">
          <cell r="C1233" t="str">
            <v>D011</v>
          </cell>
          <cell r="D1233" t="str">
            <v>CARCINOMA IN SITU DE LA UNION RECTOSIGMOIDEA</v>
          </cell>
        </row>
        <row r="1234">
          <cell r="C1234" t="str">
            <v>D012</v>
          </cell>
          <cell r="D1234" t="str">
            <v>CARCINOMA IN SITU DEL RECTO</v>
          </cell>
        </row>
        <row r="1235">
          <cell r="C1235" t="str">
            <v>D013</v>
          </cell>
          <cell r="D1235" t="str">
            <v>CARCINOMA IN SITU DEL ANO Y DEL CONDUCTO ANAL</v>
          </cell>
        </row>
        <row r="1236">
          <cell r="C1236" t="str">
            <v>D014</v>
          </cell>
          <cell r="D1236" t="str">
            <v>CARCINOMA IN SITU DE OTRAS PARTES Y DE LAS NO ESPECIFICADAS DEL INTESTINO</v>
          </cell>
        </row>
        <row r="1237">
          <cell r="C1237" t="str">
            <v>D015</v>
          </cell>
          <cell r="D1237" t="str">
            <v>CARCINOMA IN SITU DEL HIGADO, DE LA VESICULA BILIAR Y DEL CONDUCTO BILIAR</v>
          </cell>
        </row>
        <row r="1238">
          <cell r="C1238" t="str">
            <v>D017</v>
          </cell>
          <cell r="D1238" t="str">
            <v>CARCINOMA IN SITU DE OTRAS PARTES ESPECIFICADAS DE ORGANOS DIGESTIVOS</v>
          </cell>
        </row>
        <row r="1239">
          <cell r="C1239" t="str">
            <v>D019</v>
          </cell>
          <cell r="D1239" t="str">
            <v>CARCINOMA IN SITU DE ORGANOS DIGESTIVOS NO ESPECIFICADOS</v>
          </cell>
        </row>
        <row r="1240">
          <cell r="C1240" t="str">
            <v>D020</v>
          </cell>
          <cell r="D1240" t="str">
            <v>CARCINOMA IN SITU DE LA LARINGE</v>
          </cell>
        </row>
        <row r="1241">
          <cell r="C1241" t="str">
            <v>D021</v>
          </cell>
          <cell r="D1241" t="str">
            <v>CARCINOMA IN SITU DE LA TRAQUEA</v>
          </cell>
        </row>
        <row r="1242">
          <cell r="C1242" t="str">
            <v>D022</v>
          </cell>
          <cell r="D1242" t="str">
            <v>CARCINOMA IN SITU DEL BRONQUIO Y DEL PULMON</v>
          </cell>
        </row>
        <row r="1243">
          <cell r="C1243" t="str">
            <v>D023</v>
          </cell>
          <cell r="D1243" t="str">
            <v>CARCINOMA IN SITU DE OTRAS PARTES DEL SISTEMA RESPIRATORIO</v>
          </cell>
        </row>
        <row r="1244">
          <cell r="C1244" t="str">
            <v>D024</v>
          </cell>
          <cell r="D1244" t="str">
            <v>CARCINOMA IN SITU DE ORGANOS RESPIRATORIOS NO ESPECIFICADOS</v>
          </cell>
        </row>
        <row r="1245">
          <cell r="C1245" t="str">
            <v>D030</v>
          </cell>
          <cell r="D1245" t="str">
            <v>MELANOMA IN SITU DEL LABIO</v>
          </cell>
        </row>
        <row r="1246">
          <cell r="C1246" t="str">
            <v>D031</v>
          </cell>
          <cell r="D1246" t="str">
            <v>MELANOMA IN SITU DEL PARPADO Y DE LA COMISURA PALPEBRAL</v>
          </cell>
        </row>
        <row r="1247">
          <cell r="C1247" t="str">
            <v>D032</v>
          </cell>
          <cell r="D1247" t="str">
            <v>MELANOMA IN SITU DE LA OREJA Y DEL CONDUCTO AUDITIVO EXTERNO</v>
          </cell>
        </row>
        <row r="1248">
          <cell r="C1248" t="str">
            <v>D033</v>
          </cell>
          <cell r="D1248" t="str">
            <v>MELANOMA IN SITU DE OTRAS PARTES Y DE LAS NO ESPECIFICADAS DE LA CARA</v>
          </cell>
        </row>
        <row r="1249">
          <cell r="C1249" t="str">
            <v>D034</v>
          </cell>
          <cell r="D1249" t="str">
            <v>MELANOMA IN SITU DEL CUERO CABELLUDO Y DEL CUELLO</v>
          </cell>
        </row>
        <row r="1250">
          <cell r="C1250" t="str">
            <v>D035</v>
          </cell>
          <cell r="D1250" t="str">
            <v>MELANOMA IN SITU DEL TRONCO</v>
          </cell>
        </row>
        <row r="1251">
          <cell r="C1251" t="str">
            <v>D036</v>
          </cell>
          <cell r="D1251" t="str">
            <v>MELANOMA IN SITU DEL MIEMBRO SUPERIOR, INCLUIDO EL HOMBRO</v>
          </cell>
        </row>
        <row r="1252">
          <cell r="C1252" t="str">
            <v>D037</v>
          </cell>
          <cell r="D1252" t="str">
            <v>MELANOMA IN SITU DEL MIEMBRO INFERIOR, INCLUIDA LA CADERA</v>
          </cell>
        </row>
        <row r="1253">
          <cell r="C1253" t="str">
            <v>D038</v>
          </cell>
          <cell r="D1253" t="str">
            <v>MELANOMA IN SITU DE OTROS SITIOS</v>
          </cell>
        </row>
        <row r="1254">
          <cell r="C1254" t="str">
            <v>D039</v>
          </cell>
          <cell r="D1254" t="str">
            <v>MELANOMA IN SITU, SITIO NO ESPECIFICADO</v>
          </cell>
        </row>
        <row r="1255">
          <cell r="C1255" t="str">
            <v>D040</v>
          </cell>
          <cell r="D1255" t="str">
            <v>CARCINOMA IN SITU DE LA PIEL DEL LABIO</v>
          </cell>
        </row>
        <row r="1256">
          <cell r="C1256" t="str">
            <v>D041</v>
          </cell>
          <cell r="D1256" t="str">
            <v>CARCINOMA IN SITU DE LA PIEL DEL PARPADO Y DE LA COMISURA PALPEBRAL</v>
          </cell>
        </row>
        <row r="1257">
          <cell r="C1257" t="str">
            <v>D042</v>
          </cell>
          <cell r="D1257" t="str">
            <v>CARCINOMA IN SITU DE LA PIEL DE LA OREJA Y DEL CONDUCTO AUDITIVO EXTERNO</v>
          </cell>
        </row>
        <row r="1258">
          <cell r="C1258" t="str">
            <v>D043</v>
          </cell>
          <cell r="D1258" t="str">
            <v>CARCINOMA IN SITU DE LA PIEL DE OTRAS PARTES Y DE LAS NO ESPECIFICADAS DE LA CARA</v>
          </cell>
        </row>
        <row r="1259">
          <cell r="C1259" t="str">
            <v>D044</v>
          </cell>
          <cell r="D1259" t="str">
            <v>CARCINOMA IN SITU DE LA PIEL DEL CUERO CABELLUDO Y CUELLO</v>
          </cell>
        </row>
        <row r="1260">
          <cell r="C1260" t="str">
            <v>D045</v>
          </cell>
          <cell r="D1260" t="str">
            <v>CARCINOMA IN SITU DE LA PIEL DEL TRONCO</v>
          </cell>
        </row>
        <row r="1261">
          <cell r="C1261" t="str">
            <v>D046</v>
          </cell>
          <cell r="D1261" t="str">
            <v>CARCINOMA IN SITU DE LA PIEL DEL MIEMBRO SUPERIOR, INCLUIDO EL HOMBRO</v>
          </cell>
        </row>
        <row r="1262">
          <cell r="C1262" t="str">
            <v>D047</v>
          </cell>
          <cell r="D1262" t="str">
            <v>CARCINOMA IN SITU DE LA PIEL DEL MIEMBRO INFERIOR, INCLUIDA LA CADERA</v>
          </cell>
        </row>
        <row r="1263">
          <cell r="C1263" t="str">
            <v>D048</v>
          </cell>
          <cell r="D1263" t="str">
            <v>CARCINOMA IN SITU DE LA PIEL DE OTROS SITIOS ESPECIFICADOS</v>
          </cell>
        </row>
        <row r="1264">
          <cell r="C1264" t="str">
            <v>D049</v>
          </cell>
          <cell r="D1264" t="str">
            <v>CARCINOMA IN SITU DE LA PIEL, SITIO NO ESPECIFICADO</v>
          </cell>
        </row>
        <row r="1265">
          <cell r="C1265" t="str">
            <v>D050</v>
          </cell>
          <cell r="D1265" t="str">
            <v>CARCINOMA IN SITU LOBULAR</v>
          </cell>
        </row>
        <row r="1266">
          <cell r="C1266" t="str">
            <v>D051</v>
          </cell>
          <cell r="D1266" t="str">
            <v>CARCINOMA IN SITU INTRACANALICULAR</v>
          </cell>
        </row>
        <row r="1267">
          <cell r="C1267" t="str">
            <v>D057</v>
          </cell>
          <cell r="D1267" t="str">
            <v>OTROS CARCINOMAS IN SITU DE LA MAMA</v>
          </cell>
        </row>
        <row r="1268">
          <cell r="C1268" t="str">
            <v>D059</v>
          </cell>
          <cell r="D1268" t="str">
            <v>CARCINOMA IN SITU DE LA MAMA, PARTE NO ESPECIFICADA</v>
          </cell>
        </row>
        <row r="1269">
          <cell r="C1269" t="str">
            <v>D060</v>
          </cell>
          <cell r="D1269" t="str">
            <v>CARCINOMA IN SITU DEL ENDOCERVIX</v>
          </cell>
        </row>
        <row r="1270">
          <cell r="C1270" t="str">
            <v>D061</v>
          </cell>
          <cell r="D1270" t="str">
            <v>CARCINOMA IN SITU DEL EXOCERVIX</v>
          </cell>
        </row>
        <row r="1271">
          <cell r="C1271" t="str">
            <v>D067</v>
          </cell>
          <cell r="D1271" t="str">
            <v>CARCINOMA IN SITU DE OTRAS PARTES ESPECIFICADAS DEL CUELLO DEL UTERO</v>
          </cell>
        </row>
        <row r="1272">
          <cell r="C1272" t="str">
            <v>D069</v>
          </cell>
          <cell r="D1272" t="str">
            <v>CARCINOMA IN SITU DEL CUELLO DEL UTERO, PARTE NO ESPECIFICADA</v>
          </cell>
        </row>
        <row r="1273">
          <cell r="C1273" t="str">
            <v>D070</v>
          </cell>
          <cell r="D1273" t="str">
            <v>CARCINOMA IN SITU DEL ENDOMETRIO</v>
          </cell>
        </row>
        <row r="1274">
          <cell r="C1274" t="str">
            <v>D071</v>
          </cell>
          <cell r="D1274" t="str">
            <v>CARCINOMA IN SITU DE LA VULVA</v>
          </cell>
        </row>
        <row r="1275">
          <cell r="C1275" t="str">
            <v>D072</v>
          </cell>
          <cell r="D1275" t="str">
            <v>CARCINOMA IN SITU DE LA VAGINA</v>
          </cell>
        </row>
        <row r="1276">
          <cell r="C1276" t="str">
            <v>D073</v>
          </cell>
          <cell r="D1276" t="str">
            <v>CARCINOMA IN SITU DE OTROS SITIOS DE ORGANOS GENITALES FEMENINOS Y DE LOS NO ESPECIFICADOS</v>
          </cell>
        </row>
        <row r="1277">
          <cell r="C1277" t="str">
            <v>D074</v>
          </cell>
          <cell r="D1277" t="str">
            <v>CARCINOMA IN SITU DEL PENE</v>
          </cell>
        </row>
        <row r="1278">
          <cell r="C1278" t="str">
            <v>D075</v>
          </cell>
          <cell r="D1278" t="str">
            <v>CARCINOMA IN SITU DE LA PROSTATA</v>
          </cell>
        </row>
        <row r="1279">
          <cell r="C1279" t="str">
            <v>D076</v>
          </cell>
          <cell r="D1279" t="str">
            <v>CARCINOMA IN SITU DE OTROS ORGANOS GENITALES MASCULINOS Y DE LOS NO ESPECIFICADOS</v>
          </cell>
        </row>
        <row r="1280">
          <cell r="C1280" t="str">
            <v>D090</v>
          </cell>
          <cell r="D1280" t="str">
            <v>CARCINOMA IN SITU DE LA VEJIGA</v>
          </cell>
        </row>
        <row r="1281">
          <cell r="C1281" t="str">
            <v>D091</v>
          </cell>
          <cell r="D1281" t="str">
            <v>CARCINOMA IN SITU DE OTROS ORGANOS URINARIOS Y DE LOS NO ESPECIFICADOS</v>
          </cell>
        </row>
        <row r="1282">
          <cell r="C1282" t="str">
            <v>D092</v>
          </cell>
          <cell r="D1282" t="str">
            <v>CARCINOMA IN SITU DEL OJO</v>
          </cell>
        </row>
        <row r="1283">
          <cell r="C1283" t="str">
            <v>D093</v>
          </cell>
          <cell r="D1283" t="str">
            <v>CARCINOMA IN SITU DE LA GLANDULA TIROIDES Y DE OTRAS GLANDULAS ENDOCRINAS</v>
          </cell>
        </row>
        <row r="1284">
          <cell r="C1284" t="str">
            <v>D097</v>
          </cell>
          <cell r="D1284" t="str">
            <v>CARCINOMA IN SITU DE OTROS SITIOS ESPECIFICADOS</v>
          </cell>
        </row>
        <row r="1285">
          <cell r="C1285" t="str">
            <v>D099</v>
          </cell>
          <cell r="D1285" t="str">
            <v>CARCINOMA IN SITU, SITIO NO ESPECIFICADO</v>
          </cell>
        </row>
        <row r="1286">
          <cell r="C1286" t="str">
            <v>D100</v>
          </cell>
          <cell r="D1286" t="str">
            <v>TUMOR BENIGNO DEL LABIO</v>
          </cell>
        </row>
        <row r="1287">
          <cell r="C1287" t="str">
            <v>D101</v>
          </cell>
          <cell r="D1287" t="str">
            <v>TUMOR BENIGNO DE LA LENGUA</v>
          </cell>
        </row>
        <row r="1288">
          <cell r="C1288" t="str">
            <v>D102</v>
          </cell>
          <cell r="D1288" t="str">
            <v>TUMOR BENIGNO DEL PISO DE LA BOCA</v>
          </cell>
        </row>
        <row r="1289">
          <cell r="C1289" t="str">
            <v>D103</v>
          </cell>
          <cell r="D1289" t="str">
            <v>TUMOR BENIGNO DE OTRAS PARTES Y DE LAS NO ESPECIFICADAS DE LA BOCA</v>
          </cell>
        </row>
        <row r="1290">
          <cell r="C1290" t="str">
            <v>D104</v>
          </cell>
          <cell r="D1290" t="str">
            <v>TUMOR BENIGNO DE LA AMIGDALA</v>
          </cell>
        </row>
        <row r="1291">
          <cell r="C1291" t="str">
            <v>D105</v>
          </cell>
          <cell r="D1291" t="str">
            <v>TUMOR BENIGNO DE OTRAS PARTES DE LA OROFARINGE</v>
          </cell>
        </row>
        <row r="1292">
          <cell r="C1292" t="str">
            <v>D106</v>
          </cell>
          <cell r="D1292" t="str">
            <v>TUMOR BENIGNO DE LA NASOFARINGE</v>
          </cell>
        </row>
        <row r="1293">
          <cell r="C1293" t="str">
            <v>D107</v>
          </cell>
          <cell r="D1293" t="str">
            <v>TUMOR BENIGNO DE LA HIPOFARINGE</v>
          </cell>
        </row>
        <row r="1294">
          <cell r="C1294" t="str">
            <v>D109</v>
          </cell>
          <cell r="D1294" t="str">
            <v>TUMOR BENIGNO DE LA FARINGE, PARTE NO ESPECIFICADA</v>
          </cell>
        </row>
        <row r="1295">
          <cell r="C1295" t="str">
            <v>D110</v>
          </cell>
          <cell r="D1295" t="str">
            <v>TUMOR BENIGNO DE LA GLANDULA PAROTIDA</v>
          </cell>
        </row>
        <row r="1296">
          <cell r="C1296" t="str">
            <v>D117</v>
          </cell>
          <cell r="D1296" t="str">
            <v>TUMOR BENIGNO DE OTRAS GLANDULAS SALIVALES MAYORES ESPECIFICADAS</v>
          </cell>
        </row>
        <row r="1297">
          <cell r="C1297" t="str">
            <v>D119</v>
          </cell>
          <cell r="D1297" t="str">
            <v>TUMOR BENIGNO DE LA GLANDULA SALIVAL MAYOR, SIN OTRA ESPECIFICACION</v>
          </cell>
        </row>
        <row r="1298">
          <cell r="C1298" t="str">
            <v>D120</v>
          </cell>
          <cell r="D1298" t="str">
            <v>TUMOR BENIGNO DEL CIEGO</v>
          </cell>
        </row>
        <row r="1299">
          <cell r="C1299" t="str">
            <v>D121</v>
          </cell>
          <cell r="D1299" t="str">
            <v>TUMOR BENIGNO DEL APENDICE</v>
          </cell>
        </row>
        <row r="1300">
          <cell r="C1300" t="str">
            <v>D122</v>
          </cell>
          <cell r="D1300" t="str">
            <v>TUMOR BENIGNO DEL COLON ASCENDENTE</v>
          </cell>
        </row>
        <row r="1301">
          <cell r="C1301" t="str">
            <v>D123</v>
          </cell>
          <cell r="D1301" t="str">
            <v>TUMOR BENIGNO DEL COLON TRANSVERSO</v>
          </cell>
        </row>
        <row r="1302">
          <cell r="C1302" t="str">
            <v>D124</v>
          </cell>
          <cell r="D1302" t="str">
            <v>TUMOR BENIGNO DEL COLON DESCENDENTE</v>
          </cell>
        </row>
        <row r="1303">
          <cell r="C1303" t="str">
            <v>D125</v>
          </cell>
          <cell r="D1303" t="str">
            <v>TUMOR BENIGNO DEL COLON SIGMOIDE</v>
          </cell>
        </row>
        <row r="1304">
          <cell r="C1304" t="str">
            <v>D126</v>
          </cell>
          <cell r="D1304" t="str">
            <v>TUMOR BENIGNO DEL COLON, PARTE NO ESPECIFICADA</v>
          </cell>
        </row>
        <row r="1305">
          <cell r="C1305" t="str">
            <v>D127</v>
          </cell>
          <cell r="D1305" t="str">
            <v>TUMOR BENIGNO DE LA UNION RECTOSIGMOIDEA</v>
          </cell>
        </row>
        <row r="1306">
          <cell r="C1306" t="str">
            <v>D128</v>
          </cell>
          <cell r="D1306" t="str">
            <v>TUMOR BENIGNO DEL RECTO</v>
          </cell>
        </row>
        <row r="1307">
          <cell r="C1307" t="str">
            <v>D129</v>
          </cell>
          <cell r="D1307" t="str">
            <v>TUMOR BENIGNO DEL CONDUCTO ANAL Y DEL ANO</v>
          </cell>
        </row>
        <row r="1308">
          <cell r="C1308" t="str">
            <v>D130</v>
          </cell>
          <cell r="D1308" t="str">
            <v>TUMOR BENIGNO DEL ESOFAGO</v>
          </cell>
        </row>
        <row r="1309">
          <cell r="C1309" t="str">
            <v>D131</v>
          </cell>
          <cell r="D1309" t="str">
            <v>TUMOR BENIGNO DEL ESTOMAGO</v>
          </cell>
        </row>
        <row r="1310">
          <cell r="C1310" t="str">
            <v>D132</v>
          </cell>
          <cell r="D1310" t="str">
            <v>TUMOR BENIGNO DEL DUODENO</v>
          </cell>
        </row>
        <row r="1311">
          <cell r="C1311" t="str">
            <v>D133</v>
          </cell>
          <cell r="D1311" t="str">
            <v>TUMOR BENIGNO DE OTRAS PARTES Y DE LAS NO ESPECIFICADAS DEL INTESTINO DELGADO</v>
          </cell>
        </row>
        <row r="1312">
          <cell r="C1312" t="str">
            <v>D134</v>
          </cell>
          <cell r="D1312" t="str">
            <v>TUMOR BENIGNO DEL HIGADO</v>
          </cell>
        </row>
        <row r="1313">
          <cell r="C1313" t="str">
            <v>D135</v>
          </cell>
          <cell r="D1313" t="str">
            <v>TUMOR BENIGNO DE LAS VIAS BILIARES EXTRAHEPATICAS</v>
          </cell>
        </row>
        <row r="1314">
          <cell r="C1314" t="str">
            <v>D136</v>
          </cell>
          <cell r="D1314" t="str">
            <v>TUMOR BENIGNO DEL PANCREAS</v>
          </cell>
        </row>
        <row r="1315">
          <cell r="C1315" t="str">
            <v>D137</v>
          </cell>
          <cell r="D1315" t="str">
            <v>TUMOR BENIGNO DEL PANCREAS ENDOCRINO</v>
          </cell>
        </row>
        <row r="1316">
          <cell r="C1316" t="str">
            <v>D139</v>
          </cell>
          <cell r="D1316" t="str">
            <v>TUMOR BENIGNO DE SITIOS MAL DEFINIDOS DEL SISTEMA DIGESTIVO</v>
          </cell>
        </row>
        <row r="1317">
          <cell r="C1317" t="str">
            <v>D140</v>
          </cell>
          <cell r="D1317" t="str">
            <v>TUMOR BENIGNO DEL OIDO MEDIO, DE LA CAVIDAD NASAL Y DE LOS SENOS PARANASALES</v>
          </cell>
        </row>
        <row r="1318">
          <cell r="C1318" t="str">
            <v>D141</v>
          </cell>
          <cell r="D1318" t="str">
            <v>TUMOR BENIGNO DE LA LARINGE</v>
          </cell>
        </row>
        <row r="1319">
          <cell r="C1319" t="str">
            <v>D142</v>
          </cell>
          <cell r="D1319" t="str">
            <v>TUMOR BENIGNO DE LA TRAQUEA</v>
          </cell>
        </row>
        <row r="1320">
          <cell r="C1320" t="str">
            <v>D143</v>
          </cell>
          <cell r="D1320" t="str">
            <v>TUMOR BENIGNO DE LOS BRONQUIOS Y DEL PULMON</v>
          </cell>
        </row>
        <row r="1321">
          <cell r="C1321" t="str">
            <v>D144</v>
          </cell>
          <cell r="D1321" t="str">
            <v>TUMOR BENIGNO DEL SISTEMA RESPIRATORIO, SITIO NO ESPECIFICADO</v>
          </cell>
        </row>
        <row r="1322">
          <cell r="C1322" t="str">
            <v>D150</v>
          </cell>
          <cell r="D1322" t="str">
            <v>TUMOR BENIGNO DEL TIMO</v>
          </cell>
        </row>
        <row r="1323">
          <cell r="C1323" t="str">
            <v>D151</v>
          </cell>
          <cell r="D1323" t="str">
            <v>TUMOR BENIGNO DEL CORAZON</v>
          </cell>
        </row>
        <row r="1324">
          <cell r="C1324" t="str">
            <v>D152</v>
          </cell>
          <cell r="D1324" t="str">
            <v>TUMOR BENIGNO DEL MEDIASTINO</v>
          </cell>
        </row>
        <row r="1325">
          <cell r="C1325" t="str">
            <v>D157</v>
          </cell>
          <cell r="D1325" t="str">
            <v>TUMOR BENIGNO DE OTROS ORGANOS INTRATORACICOS ESPECIFICADOS</v>
          </cell>
        </row>
        <row r="1326">
          <cell r="C1326" t="str">
            <v>D159</v>
          </cell>
          <cell r="D1326" t="str">
            <v>TUMOR BENIGNO DE ORGANO INTRATORACICO NO ESPECIFICADO</v>
          </cell>
        </row>
        <row r="1327">
          <cell r="C1327" t="str">
            <v>D160</v>
          </cell>
          <cell r="D1327" t="str">
            <v>TUMOR BENIGNO DEL OMOPLATO Y HUESOS LARGOS DEL MIEMBRO SUPERIOR</v>
          </cell>
        </row>
        <row r="1328">
          <cell r="C1328" t="str">
            <v>D161</v>
          </cell>
          <cell r="D1328" t="str">
            <v>TUMOR BENIGNO DE LOS HUESOS CORTOS DEL MIEMBRO SUPERIOR</v>
          </cell>
        </row>
        <row r="1329">
          <cell r="C1329" t="str">
            <v>D162</v>
          </cell>
          <cell r="D1329" t="str">
            <v>TUMOR BENIGNO DE LOS HUESOS LARGOS DEL MIEMBRO INFERIOR</v>
          </cell>
        </row>
        <row r="1330">
          <cell r="C1330" t="str">
            <v>D163</v>
          </cell>
          <cell r="D1330" t="str">
            <v>TUMOR BENIGNO DE LOS HUESOS CORTOS DEL MIEMBRO INFERIOR</v>
          </cell>
        </row>
        <row r="1331">
          <cell r="C1331" t="str">
            <v>D164</v>
          </cell>
          <cell r="D1331" t="str">
            <v>TUMOR BENIGNO DE LOS HUESOS DEL CRANEO Y DE LA CARA</v>
          </cell>
        </row>
        <row r="1332">
          <cell r="C1332" t="str">
            <v>D165</v>
          </cell>
          <cell r="D1332" t="str">
            <v>TUMOR BENIGNO DEL MAXILAR INFERIOR</v>
          </cell>
        </row>
        <row r="1333">
          <cell r="C1333" t="str">
            <v>D166</v>
          </cell>
          <cell r="D1333" t="str">
            <v>TUMOR BENIGNO DE LA COLUMNA VERTEBRAL</v>
          </cell>
        </row>
        <row r="1334">
          <cell r="C1334" t="str">
            <v>D167</v>
          </cell>
          <cell r="D1334" t="str">
            <v>TUMOR BENIGNO DE LAS COSTILLAS, ESTERNON Y CLAVICULA</v>
          </cell>
        </row>
        <row r="1335">
          <cell r="C1335" t="str">
            <v>D168</v>
          </cell>
          <cell r="D1335" t="str">
            <v>TUMOR BENIGNO DE LOS HUESOS PELVICOS, SACRO Y COCCIX</v>
          </cell>
        </row>
        <row r="1336">
          <cell r="C1336" t="str">
            <v>D169</v>
          </cell>
          <cell r="D1336" t="str">
            <v>TUMOR BENIGNO DEL HUESOS Y DEL CARTILAGO ARTICULAR, SITIO NO ESPECIFICADO</v>
          </cell>
        </row>
        <row r="1337">
          <cell r="C1337" t="str">
            <v>D170</v>
          </cell>
          <cell r="D1337" t="str">
            <v>TUMOR BENIGNO LIPOMATOSO DE PIEL Y DE TEJIDO SUBCUTANEO DE CABEZA, CARA Y CUELLO</v>
          </cell>
        </row>
        <row r="1338">
          <cell r="C1338" t="str">
            <v>D171</v>
          </cell>
          <cell r="D1338" t="str">
            <v>TUMOR BENIGNO LIPOMATOSO DE PIEL Y DE TEJIDO SUBCUTANEO DEL TRONCO</v>
          </cell>
        </row>
        <row r="1339">
          <cell r="C1339" t="str">
            <v>D172</v>
          </cell>
          <cell r="D1339" t="str">
            <v>TUMOR BENIGNO LIPOMATOSO DE PIEL Y DE TEJIDO SUBCUTANEO DE MIEMBROS</v>
          </cell>
        </row>
        <row r="1340">
          <cell r="C1340" t="str">
            <v>D173</v>
          </cell>
          <cell r="D1340" t="str">
            <v>TUMOR BENIGNO LIPOMATOSO DE PIEL Y DE TEJIDO SUBCUTANEO DE OTROS SITIOS Y DE LOS NO ESPECIFICADOS</v>
          </cell>
        </row>
        <row r="1341">
          <cell r="C1341" t="str">
            <v>D174</v>
          </cell>
          <cell r="D1341" t="str">
            <v>TUMOR BENIGNO LIPOMATOSO DE LOS ORGANOS INTRATORACICOS</v>
          </cell>
        </row>
        <row r="1342">
          <cell r="C1342" t="str">
            <v>D175</v>
          </cell>
          <cell r="D1342" t="str">
            <v>TUMOR BENIGNO LIPOMATOSO DE LOS ORGANOS INTRAABDOMINALES</v>
          </cell>
        </row>
        <row r="1343">
          <cell r="C1343" t="str">
            <v>D176</v>
          </cell>
          <cell r="D1343" t="str">
            <v>TUMOR BENIGNO LIPOMATOSO DEL CORDON ESPERMATICO</v>
          </cell>
        </row>
        <row r="1344">
          <cell r="C1344" t="str">
            <v>D177</v>
          </cell>
          <cell r="D1344" t="str">
            <v>TUMOR BENIGNO LIPOMATOSO DE OTROS SITIOS ESPECIFICADOS</v>
          </cell>
        </row>
        <row r="1345">
          <cell r="C1345" t="str">
            <v>D179</v>
          </cell>
          <cell r="D1345" t="str">
            <v>TUMOR BENIGNO LIPOMATOSO, DE SITIO NO ESPECIFICADO</v>
          </cell>
        </row>
        <row r="1346">
          <cell r="C1346" t="str">
            <v>D180</v>
          </cell>
          <cell r="D1346" t="str">
            <v>HEMANGIOMA, DE CUALQUIER SITIO</v>
          </cell>
        </row>
        <row r="1347">
          <cell r="C1347" t="str">
            <v>D181</v>
          </cell>
          <cell r="D1347" t="str">
            <v>LINFANGIOMA, DE CUALQUIER SITIO</v>
          </cell>
        </row>
        <row r="1348">
          <cell r="C1348" t="str">
            <v>D190</v>
          </cell>
          <cell r="D1348" t="str">
            <v>TUMOR BENIGNO DEL TEJIDO MESOTELIAL DE LA PLEURA</v>
          </cell>
        </row>
        <row r="1349">
          <cell r="C1349" t="str">
            <v>D191</v>
          </cell>
          <cell r="D1349" t="str">
            <v>TUMOR BENIGNO DEL TEJIDO MESOTELIAL DEL PERITONEO</v>
          </cell>
        </row>
        <row r="1350">
          <cell r="C1350" t="str">
            <v>D197</v>
          </cell>
          <cell r="D1350" t="str">
            <v>TUMOR BENIGNO DEL TEJIDO MESOTELIAL DE OTROS SITIOS ESPECIFICADOS</v>
          </cell>
        </row>
        <row r="1351">
          <cell r="C1351" t="str">
            <v>D199</v>
          </cell>
          <cell r="D1351" t="str">
            <v>TUMOR BENIGNO DEL TEJIDO MESOTELIAL, DE SITIO NO ESPECIFICADO</v>
          </cell>
        </row>
        <row r="1352">
          <cell r="C1352" t="str">
            <v>D200</v>
          </cell>
          <cell r="D1352" t="str">
            <v>TUMOR BENIGNO DEL RETROPERITONEO</v>
          </cell>
        </row>
        <row r="1353">
          <cell r="C1353" t="str">
            <v>D201</v>
          </cell>
          <cell r="D1353" t="str">
            <v>TUMOR BENIGNO DEL PERITONEO</v>
          </cell>
        </row>
        <row r="1354">
          <cell r="C1354" t="str">
            <v>D210</v>
          </cell>
          <cell r="D1354" t="str">
            <v>TUMOR BENIGNO DEL TEJIDO CUNJUNTIVO Y DE OTROS TEJIDOS BLANDOS DE CABEZA, CARA Y CUELLO</v>
          </cell>
        </row>
        <row r="1355">
          <cell r="C1355" t="str">
            <v>D211</v>
          </cell>
          <cell r="D1355" t="str">
            <v>TUMOR BENIGNO DEL TEJIDO CUNJUNTIVO Y DE OTROS TEJIDOS BLANDOS DEL MIEMBRO SUPERIOR, INCLUIDO EL HOMBRO</v>
          </cell>
        </row>
        <row r="1356">
          <cell r="C1356" t="str">
            <v>D212</v>
          </cell>
          <cell r="D1356" t="str">
            <v>TUMOR BENIGNO DEL TEJIDO CUNJUNTIVO Y DE OTROS TEJIDOS BLANDOS DEL MIEMBRO INFERIOR, INCLUIDO LA CADERA</v>
          </cell>
        </row>
        <row r="1357">
          <cell r="C1357" t="str">
            <v>D213</v>
          </cell>
          <cell r="D1357" t="str">
            <v>TUMOR BENIGNO DEL TEJIDO CUNJUNTIVO Y DE OTROS TEJIDOS BLANDOS DEL TORAX</v>
          </cell>
        </row>
        <row r="1358">
          <cell r="C1358" t="str">
            <v>D214</v>
          </cell>
          <cell r="D1358" t="str">
            <v>TUMOR BENIGNO DEL TEJIDO CUNJUNTIVO Y DE OTROS TEJIDOS BLANDOS DEL ABDOMEN</v>
          </cell>
        </row>
        <row r="1359">
          <cell r="C1359" t="str">
            <v>D215</v>
          </cell>
          <cell r="D1359" t="str">
            <v>TUMOR BENIGNO DEL TEJIDO CUNJUNTIVO Y DE OTROS TEJIDOS BLANDOS DE LA PELVIS</v>
          </cell>
        </row>
        <row r="1360">
          <cell r="C1360" t="str">
            <v>D216</v>
          </cell>
          <cell r="D1360" t="str">
            <v>TUMOR BENIGNO DEL TEJIDO CUNJUNTIVO Y DE OTROS TEJIDOS BLANDOS DEL TRONCO, SIN OTRA ESPECIFICACION</v>
          </cell>
        </row>
        <row r="1361">
          <cell r="C1361" t="str">
            <v>D219</v>
          </cell>
          <cell r="D1361" t="str">
            <v>TUMOR BENIGNO DEL TEJIDO CUNJUNTIVO Y DE OTROS TEJIDOS BLANDOS, DE SITIO NO ESPECIFICADO</v>
          </cell>
        </row>
        <row r="1362">
          <cell r="C1362" t="str">
            <v>D220</v>
          </cell>
          <cell r="D1362" t="str">
            <v>NEVO MELANOCITICO DEL LABIO</v>
          </cell>
        </row>
        <row r="1363">
          <cell r="C1363" t="str">
            <v>D221</v>
          </cell>
          <cell r="D1363" t="str">
            <v>NEVO MELANOCITICO DEL PARPADO, INCLUIDA LA COMISURA PALPEBRAL</v>
          </cell>
        </row>
        <row r="1364">
          <cell r="C1364" t="str">
            <v>D222</v>
          </cell>
          <cell r="D1364" t="str">
            <v>NEVO MELANOCITICO DE LA OREJA Y DEL CONDUCTO AUDITIVO EXTERNO</v>
          </cell>
        </row>
        <row r="1365">
          <cell r="C1365" t="str">
            <v>D223</v>
          </cell>
          <cell r="D1365" t="str">
            <v>NEVO MELANOCITICO DE OTRAS PARTES DE LAS NO ESPECIFICADAS DE LA CARA</v>
          </cell>
        </row>
        <row r="1366">
          <cell r="C1366" t="str">
            <v>D224</v>
          </cell>
          <cell r="D1366" t="str">
            <v>NEVO MELANOCITICO DEL CUERO CABELLUDO Y DEL CUELLO</v>
          </cell>
        </row>
        <row r="1367">
          <cell r="C1367" t="str">
            <v>D225</v>
          </cell>
          <cell r="D1367" t="str">
            <v>NEVO MELANOCITICO DEL TRONCO</v>
          </cell>
        </row>
        <row r="1368">
          <cell r="C1368" t="str">
            <v>D226</v>
          </cell>
          <cell r="D1368" t="str">
            <v>NEVO MELANOCITICO DEL MIEMBRO SUPERIOR, INCLUIDO EL HOMBRO</v>
          </cell>
        </row>
        <row r="1369">
          <cell r="C1369" t="str">
            <v>D227</v>
          </cell>
          <cell r="D1369" t="str">
            <v>NEVO MELANOCITICO DEL MIEMBRO INFERIOR, INCLUIDA LA CADERA</v>
          </cell>
        </row>
        <row r="1370">
          <cell r="C1370" t="str">
            <v>D229</v>
          </cell>
          <cell r="D1370" t="str">
            <v>NEVO MELANOCITICO, SITIO NO ESPECIFICADO</v>
          </cell>
        </row>
        <row r="1371">
          <cell r="C1371" t="str">
            <v>D230</v>
          </cell>
          <cell r="D1371" t="str">
            <v>TUMOR BENIGNO DE LA PIEL DEL LABIO</v>
          </cell>
        </row>
        <row r="1372">
          <cell r="C1372" t="str">
            <v>D231</v>
          </cell>
          <cell r="D1372" t="str">
            <v>TUMOR BENIGNO DE LA PIEL DEL PARPADO, INCLUIDA LA COMISURA PALPEBRAL</v>
          </cell>
        </row>
        <row r="1373">
          <cell r="C1373" t="str">
            <v>D232</v>
          </cell>
          <cell r="D1373" t="str">
            <v>TUMOR BENIGNO DE LA PIEL DE LA OREJA Y DEL CONDUCTO AUDITIVO EXTERNO</v>
          </cell>
        </row>
        <row r="1374">
          <cell r="C1374" t="str">
            <v>D233</v>
          </cell>
          <cell r="D1374" t="str">
            <v>TUMOR BENIGNO DE LA PIEL DE OTRAS PARTES Y DE LAS NO ESPECIFICADAS DE LA CARA</v>
          </cell>
        </row>
        <row r="1375">
          <cell r="C1375" t="str">
            <v>D234</v>
          </cell>
          <cell r="D1375" t="str">
            <v>TUMOR BENIGNO DE LA PIEL DEL CUERO CABELLUDO Y DEL CUELLO</v>
          </cell>
        </row>
        <row r="1376">
          <cell r="C1376" t="str">
            <v>D235</v>
          </cell>
          <cell r="D1376" t="str">
            <v>TUMOR BENIGNO DE LA PIEL DEL TRONCO</v>
          </cell>
        </row>
        <row r="1377">
          <cell r="C1377" t="str">
            <v>D236</v>
          </cell>
          <cell r="D1377" t="str">
            <v>TUMOR BENIGNO DE LA PIEL DEL MIEMBRO SUPERIOR, INCLUIDO EL HOMBRO</v>
          </cell>
        </row>
        <row r="1378">
          <cell r="C1378" t="str">
            <v>D237</v>
          </cell>
          <cell r="D1378" t="str">
            <v>TUMOR BENIGNO DE LA PIEL DEL MIEMBRO INFERIOR, INCLUIDA LA CADERA</v>
          </cell>
        </row>
        <row r="1379">
          <cell r="C1379" t="str">
            <v>D239</v>
          </cell>
          <cell r="D1379" t="str">
            <v>TUMOR BENIGNO DE LA PIEL, SITIO NO ESPECIFICADO</v>
          </cell>
        </row>
        <row r="1380">
          <cell r="C1380" t="str">
            <v>D24</v>
          </cell>
          <cell r="D1380" t="str">
            <v>TUMOR BENIGNO DE LA MAMA</v>
          </cell>
        </row>
        <row r="1381">
          <cell r="C1381" t="str">
            <v>D250</v>
          </cell>
          <cell r="D1381" t="str">
            <v>LEIOMIOMA SUBMUCOSO DEL UTERO</v>
          </cell>
        </row>
        <row r="1382">
          <cell r="C1382" t="str">
            <v>D251</v>
          </cell>
          <cell r="D1382" t="str">
            <v>LEIOMIOMA INTRAMURAL DEL UTERO</v>
          </cell>
        </row>
        <row r="1383">
          <cell r="C1383" t="str">
            <v>D252</v>
          </cell>
          <cell r="D1383" t="str">
            <v>LEIOMIOMA SUBSEROSO DEL UTERO</v>
          </cell>
        </row>
        <row r="1384">
          <cell r="C1384" t="str">
            <v>D259</v>
          </cell>
          <cell r="D1384" t="str">
            <v>LEIOMIOMA DEL UTERO, SIN OTRA ESPECIFICACION</v>
          </cell>
        </row>
        <row r="1385">
          <cell r="C1385" t="str">
            <v>D260</v>
          </cell>
          <cell r="D1385" t="str">
            <v>TUMOR BENIGNO DEL CUELLO DEL UTERO</v>
          </cell>
        </row>
        <row r="1386">
          <cell r="C1386" t="str">
            <v>D261</v>
          </cell>
          <cell r="D1386" t="str">
            <v>TUMOR BENIGNO DEL CUERPO DEL UTERO</v>
          </cell>
        </row>
        <row r="1387">
          <cell r="C1387" t="str">
            <v>D267</v>
          </cell>
          <cell r="D1387" t="str">
            <v>TUMOR BENIGNO DE OTRAS PARTES ESPECIFICADAS DEL UTERO</v>
          </cell>
        </row>
        <row r="1388">
          <cell r="C1388" t="str">
            <v>D269</v>
          </cell>
          <cell r="D1388" t="str">
            <v>TUMOR BENIGNO DEL UTERO, PARTE NO ESPECIFICADA</v>
          </cell>
        </row>
        <row r="1389">
          <cell r="C1389" t="str">
            <v>D27</v>
          </cell>
          <cell r="D1389" t="str">
            <v>TUMOR BENIGNO DEL OVARIO</v>
          </cell>
        </row>
        <row r="1390">
          <cell r="C1390" t="str">
            <v>D280</v>
          </cell>
          <cell r="D1390" t="str">
            <v>TUMOR BENIGNO DE LA VULVA</v>
          </cell>
        </row>
        <row r="1391">
          <cell r="C1391" t="str">
            <v>D281</v>
          </cell>
          <cell r="D1391" t="str">
            <v>TUMOR BENIGNO DE LA VAGINA</v>
          </cell>
        </row>
        <row r="1392">
          <cell r="C1392" t="str">
            <v>D282</v>
          </cell>
          <cell r="D1392" t="str">
            <v>TUMOR BENIGNO DE LA TROMPA DE FALOPIO Y DE LOS LIGAMENTOS UTERINOS</v>
          </cell>
        </row>
        <row r="1393">
          <cell r="C1393" t="str">
            <v>D287</v>
          </cell>
          <cell r="D1393" t="str">
            <v>TUMOR BENIGNO DE OTROS SITIOS ESPECIFICADOS DE LOS ORGANOS GENITALES FEMENINOS</v>
          </cell>
        </row>
        <row r="1394">
          <cell r="C1394" t="str">
            <v>D289</v>
          </cell>
          <cell r="D1394" t="str">
            <v>TUMOR BENIGNO DE ORGANO GENITAL FEMENINO, SITIO NO ESPECIFICADO</v>
          </cell>
        </row>
        <row r="1395">
          <cell r="C1395" t="str">
            <v>D290</v>
          </cell>
          <cell r="D1395" t="str">
            <v>TUMOR BENIGNO DEL PENE</v>
          </cell>
        </row>
        <row r="1396">
          <cell r="C1396" t="str">
            <v>D291</v>
          </cell>
          <cell r="D1396" t="str">
            <v>TUMOR BENIGNO DE LA PROSTATA</v>
          </cell>
        </row>
        <row r="1397">
          <cell r="C1397" t="str">
            <v>D292</v>
          </cell>
          <cell r="D1397" t="str">
            <v>TUMOR BENIGNO DE LOS TESTICULOS</v>
          </cell>
        </row>
        <row r="1398">
          <cell r="C1398" t="str">
            <v>D293</v>
          </cell>
          <cell r="D1398" t="str">
            <v>TUMOR BENIGNO DEL EPIDIDIMO</v>
          </cell>
        </row>
        <row r="1399">
          <cell r="C1399" t="str">
            <v>D294</v>
          </cell>
          <cell r="D1399" t="str">
            <v>TUMOR BENIGNO DEL ESCROTO</v>
          </cell>
        </row>
        <row r="1400">
          <cell r="C1400" t="str">
            <v>D297</v>
          </cell>
          <cell r="D1400" t="str">
            <v>TUMOR BENIGNO DE OTROS ORGANOS GENITALES MASCULINOS</v>
          </cell>
        </row>
        <row r="1401">
          <cell r="C1401" t="str">
            <v>D299</v>
          </cell>
          <cell r="D1401" t="str">
            <v>TUMOR BENIGNO DE ORGANO GENITAL MASCULINO, SITIO NO ESPECIFICADO</v>
          </cell>
        </row>
        <row r="1402">
          <cell r="C1402" t="str">
            <v>D300</v>
          </cell>
          <cell r="D1402" t="str">
            <v>TUMOR BENIGNO DEL RIÑON</v>
          </cell>
        </row>
        <row r="1403">
          <cell r="C1403" t="str">
            <v>D301</v>
          </cell>
          <cell r="D1403" t="str">
            <v>TUMOR BENIGNO DE LA PELVIS RENAL</v>
          </cell>
        </row>
        <row r="1404">
          <cell r="C1404" t="str">
            <v>D302</v>
          </cell>
          <cell r="D1404" t="str">
            <v>TUMOR BENIGNO DEL URETER</v>
          </cell>
        </row>
        <row r="1405">
          <cell r="C1405" t="str">
            <v>D303</v>
          </cell>
          <cell r="D1405" t="str">
            <v>TUMOR BENIGNO DE LA VEJIGA</v>
          </cell>
        </row>
        <row r="1406">
          <cell r="C1406" t="str">
            <v>D304</v>
          </cell>
          <cell r="D1406" t="str">
            <v>TUMOR BENIGNO DE LA URETRA</v>
          </cell>
        </row>
        <row r="1407">
          <cell r="C1407" t="str">
            <v>D307</v>
          </cell>
          <cell r="D1407" t="str">
            <v>TUMOR BENIGNO DE OTROS ORGANOS URINARIOS</v>
          </cell>
        </row>
        <row r="1408">
          <cell r="C1408" t="str">
            <v>D309</v>
          </cell>
          <cell r="D1408" t="str">
            <v>TUMOR BENIGNO DE ORGANO URINARIO NO ESPECIFICADO</v>
          </cell>
        </row>
        <row r="1409">
          <cell r="C1409" t="str">
            <v>D310</v>
          </cell>
          <cell r="D1409" t="str">
            <v>TUMOR BENIGNO DE LA CONJUNTIVA</v>
          </cell>
        </row>
        <row r="1410">
          <cell r="C1410" t="str">
            <v>D311</v>
          </cell>
          <cell r="D1410" t="str">
            <v>TUMOR BENIGNO DE LA CORNEA</v>
          </cell>
        </row>
        <row r="1411">
          <cell r="C1411" t="str">
            <v>D312</v>
          </cell>
          <cell r="D1411" t="str">
            <v>TUMOR BENIGNO DE LA RETINA</v>
          </cell>
        </row>
        <row r="1412">
          <cell r="C1412" t="str">
            <v>D313</v>
          </cell>
          <cell r="D1412" t="str">
            <v>TUMOR BENIGNO DE LA COROIDES</v>
          </cell>
        </row>
        <row r="1413">
          <cell r="C1413" t="str">
            <v>D314</v>
          </cell>
          <cell r="D1413" t="str">
            <v>TUMOR BENIGNO DEL CUERPO CILIAR</v>
          </cell>
        </row>
        <row r="1414">
          <cell r="C1414" t="str">
            <v>D315</v>
          </cell>
          <cell r="D1414" t="str">
            <v>TUMOR BENIGNO DE LAS GLANDULAS Y DE LOS CONDUCTOS LAGRIMALES</v>
          </cell>
        </row>
        <row r="1415">
          <cell r="C1415" t="str">
            <v>D316</v>
          </cell>
          <cell r="D1415" t="str">
            <v>TUMOR BENIGNO DE LA ORBITA, PARTE NO ESPECIFICADA</v>
          </cell>
        </row>
        <row r="1416">
          <cell r="C1416" t="str">
            <v>D319</v>
          </cell>
          <cell r="D1416" t="str">
            <v>TUMOR BENIGNO DEL OJO, PARTE NO ESPECIFICADA</v>
          </cell>
        </row>
        <row r="1417">
          <cell r="C1417" t="str">
            <v>D320</v>
          </cell>
          <cell r="D1417" t="str">
            <v>TUMOR BENIGNO DE LAS MENINGES CEREBRALES</v>
          </cell>
        </row>
        <row r="1418">
          <cell r="C1418" t="str">
            <v>D321</v>
          </cell>
          <cell r="D1418" t="str">
            <v>TUMOR BENIGNO DE LAS MENINGES RAQUIDEAS</v>
          </cell>
        </row>
        <row r="1419">
          <cell r="C1419" t="str">
            <v>D329</v>
          </cell>
          <cell r="D1419" t="str">
            <v>TUMOR BENIGNO DE LAS MENINGES, PARTE NO ESPECIFICADA</v>
          </cell>
        </row>
        <row r="1420">
          <cell r="C1420" t="str">
            <v>D330</v>
          </cell>
          <cell r="D1420" t="str">
            <v>TUMOR BENIGNO DEL ENCEFALO, SUPRATENTORIAL</v>
          </cell>
        </row>
        <row r="1421">
          <cell r="C1421" t="str">
            <v>D331</v>
          </cell>
          <cell r="D1421" t="str">
            <v>TUMOR BENIGNO DEL ENCEFALO, INFRATENTORIAL</v>
          </cell>
        </row>
        <row r="1422">
          <cell r="C1422" t="str">
            <v>D332</v>
          </cell>
          <cell r="D1422" t="str">
            <v>TUMOR BENIGNO DE ENCEFALO, PARTE NO ESPECIFICADA</v>
          </cell>
        </row>
        <row r="1423">
          <cell r="C1423" t="str">
            <v>D333</v>
          </cell>
          <cell r="D1423" t="str">
            <v>TUMOR BENIGNO DE LOS NERVIOS CRANEALES</v>
          </cell>
        </row>
        <row r="1424">
          <cell r="C1424" t="str">
            <v>D334</v>
          </cell>
          <cell r="D1424" t="str">
            <v>TUMOR BENIGNO DE LA MEDULA ESPINAL</v>
          </cell>
        </row>
        <row r="1425">
          <cell r="C1425" t="str">
            <v>D337</v>
          </cell>
          <cell r="D1425" t="str">
            <v>TUMOR BENIGNO DE OTRAS PARTES ESPECIFICADAS DEL SISTEMA NERVIOSO CENTRAL</v>
          </cell>
        </row>
        <row r="1426">
          <cell r="C1426" t="str">
            <v>D339</v>
          </cell>
          <cell r="D1426" t="str">
            <v>TUMOR BENIGNO DEL SISTEMA NERVIOSO CENTRAL, SITIO NO ESPECIFICADO</v>
          </cell>
        </row>
        <row r="1427">
          <cell r="C1427" t="str">
            <v>D34</v>
          </cell>
          <cell r="D1427" t="str">
            <v>TUMOR BENIGNO DE LA GLANDULA TIROIDES</v>
          </cell>
        </row>
        <row r="1428">
          <cell r="C1428" t="str">
            <v>D350</v>
          </cell>
          <cell r="D1428" t="str">
            <v>TUMOR BENIGNO DE LA GLANDULA SUPRARRENAL</v>
          </cell>
        </row>
        <row r="1429">
          <cell r="C1429" t="str">
            <v>D351</v>
          </cell>
          <cell r="D1429" t="str">
            <v>TUMOR BENIGNO DE LA GLANDULA PARATIROIDES</v>
          </cell>
        </row>
        <row r="1430">
          <cell r="C1430" t="str">
            <v>D352</v>
          </cell>
          <cell r="D1430" t="str">
            <v>TUMOR BENIGNO DE LA HIPOFISIS</v>
          </cell>
        </row>
        <row r="1431">
          <cell r="C1431" t="str">
            <v>D353</v>
          </cell>
          <cell r="D1431" t="str">
            <v>TUMOR BENIGNO DEL CONDUCTO CRANEOFARINGEO</v>
          </cell>
        </row>
        <row r="1432">
          <cell r="C1432" t="str">
            <v>D354</v>
          </cell>
          <cell r="D1432" t="str">
            <v>TUMOR BENIGNO DE LA GLANDULA PINEAL</v>
          </cell>
        </row>
        <row r="1433">
          <cell r="C1433" t="str">
            <v>D355</v>
          </cell>
          <cell r="D1433" t="str">
            <v>TUMOR BENIGNO DEL CUERPO CAROTIDEO</v>
          </cell>
        </row>
        <row r="1434">
          <cell r="C1434" t="str">
            <v>D356</v>
          </cell>
          <cell r="D1434" t="str">
            <v>TUMOR BENIGNO DEL CUERPO AORTICO Y DE OTROS CUERPOS CROMAFINES</v>
          </cell>
        </row>
        <row r="1435">
          <cell r="C1435" t="str">
            <v>D357</v>
          </cell>
          <cell r="D1435" t="str">
            <v>TUMOR BENIGNO DE OTRAS GLANDULAS ENDOCRINAS ESPECIFICADAS</v>
          </cell>
        </row>
        <row r="1436">
          <cell r="C1436" t="str">
            <v>D358</v>
          </cell>
          <cell r="D1436" t="str">
            <v>TUMOR BENIGNO DE PLURIGLANDULAR</v>
          </cell>
        </row>
        <row r="1437">
          <cell r="C1437" t="str">
            <v>D359</v>
          </cell>
          <cell r="D1437" t="str">
            <v>TUMOR BENIGNO DE GLANDULA ENDOCRINA NO ESPECIFICADA</v>
          </cell>
        </row>
        <row r="1438">
          <cell r="C1438" t="str">
            <v>D360</v>
          </cell>
          <cell r="D1438" t="str">
            <v>TUMOR BENIGNO DE LOS GANGLIOS LINFATICOS</v>
          </cell>
        </row>
        <row r="1439">
          <cell r="C1439" t="str">
            <v>D361</v>
          </cell>
          <cell r="D1439" t="str">
            <v>TUMOR BENIGNO DE LOS NERVIOS PERIFERICOS Y DEL SISTEMA NERVIOSO AUTONOMO</v>
          </cell>
        </row>
        <row r="1440">
          <cell r="C1440" t="str">
            <v>D367</v>
          </cell>
          <cell r="D1440" t="str">
            <v>TUMOR BENIGNO DE OTROS SITIOS ESPECIFICADOS</v>
          </cell>
        </row>
        <row r="1441">
          <cell r="C1441" t="str">
            <v>D369</v>
          </cell>
          <cell r="D1441" t="str">
            <v>TUMOR BENIGNO DE SITIO NO ESPECIFICADO</v>
          </cell>
        </row>
        <row r="1442">
          <cell r="C1442" t="str">
            <v>D370</v>
          </cell>
          <cell r="D1442" t="str">
            <v>TUMOR DE COMPORTAMIENTO INCIERTO O DESCONOCIDO DEL LABIO, DE LA CAVIDAD BUCAL Y DE LA FARINGE</v>
          </cell>
        </row>
        <row r="1443">
          <cell r="C1443" t="str">
            <v>D371</v>
          </cell>
          <cell r="D1443" t="str">
            <v>TUMOR DE COMPORTAMIENTO INCIERTO O DESCONOCIDO DEL ESTOMAGO</v>
          </cell>
        </row>
        <row r="1444">
          <cell r="C1444" t="str">
            <v>D372</v>
          </cell>
          <cell r="D1444" t="str">
            <v>TUMOR DE COMPORTAMIENTO INCIERTO O DESCONOCIDO DEL INTESTINO DELGADO</v>
          </cell>
        </row>
        <row r="1445">
          <cell r="C1445" t="str">
            <v>D373</v>
          </cell>
          <cell r="D1445" t="str">
            <v>TUMOR DE COMPORTAMIENTO INCIERTO O DESCONOCIDO DEL APENDICE</v>
          </cell>
        </row>
        <row r="1446">
          <cell r="C1446" t="str">
            <v>D374</v>
          </cell>
          <cell r="D1446" t="str">
            <v>TUMOR DE COMPORTAMIENTO INCIERTO O DESCONOCIDO DEL COLON</v>
          </cell>
        </row>
        <row r="1447">
          <cell r="C1447" t="str">
            <v>D375</v>
          </cell>
          <cell r="D1447" t="str">
            <v>TUMOR DE COMPORTAMIENTO INCIERTO O DESCONOCIDO DEL RECTO</v>
          </cell>
        </row>
        <row r="1448">
          <cell r="C1448" t="str">
            <v>D376</v>
          </cell>
          <cell r="D1448" t="str">
            <v>TUMOR DE COMPORTAMIENTO INCIERTO O DESCONOCIDO DEL HIGADO, DE LA VESICULA BILIAR Y DEL CONDUCTO BILIAR</v>
          </cell>
        </row>
        <row r="1449">
          <cell r="C1449" t="str">
            <v>D377</v>
          </cell>
          <cell r="D1449" t="str">
            <v>TUMOR DE COMPORTAMIENTO INCIERTO O DESCONOCIDO DE OTROS ORGANOS DIGESTIVOS ESPECIFICADOS</v>
          </cell>
        </row>
        <row r="1450">
          <cell r="C1450" t="str">
            <v>D379</v>
          </cell>
          <cell r="D1450" t="str">
            <v>TUMOR DE COMPORTAMIENTO INCIERTO O DESCONOCIDO DE ORGANOS DIGESTIVOS, SITIO NO ESPECIFICADO</v>
          </cell>
        </row>
        <row r="1451">
          <cell r="C1451" t="str">
            <v>D380</v>
          </cell>
          <cell r="D1451" t="str">
            <v>TUMOR DE COMPORTAMIENTO INCIERTO O DESCONOCIDO DE LARINGE</v>
          </cell>
        </row>
        <row r="1452">
          <cell r="C1452" t="str">
            <v>D381</v>
          </cell>
          <cell r="D1452" t="str">
            <v>TUMOR DE COMPORTAMIENTO INCIERTO O DESCONOCIDO DE LA TRAQUEA, DE LOS BRONQUIOS Y DEL PULMON</v>
          </cell>
        </row>
        <row r="1453">
          <cell r="C1453" t="str">
            <v>D382</v>
          </cell>
          <cell r="D1453" t="str">
            <v>TUMOR DE COMPORTAMIENTO INCIERTO O DESCONOCIDO DE LA PLEURA</v>
          </cell>
        </row>
        <row r="1454">
          <cell r="C1454" t="str">
            <v>D383</v>
          </cell>
          <cell r="D1454" t="str">
            <v>TUMOR DE COMPORTAMIENTO INCIERTO O DESCONOCIDO DEL MEDIASTINO</v>
          </cell>
        </row>
        <row r="1455">
          <cell r="C1455" t="str">
            <v>D384</v>
          </cell>
          <cell r="D1455" t="str">
            <v>TUMOR DE COMPORTAMIENTO INCIERTO O DESCONOCIDO DEL TIMO</v>
          </cell>
        </row>
        <row r="1456">
          <cell r="C1456" t="str">
            <v>D385</v>
          </cell>
          <cell r="D1456" t="str">
            <v>TUMOR DE COMPORTAMIENTO INCIERTO O DESCONOCIDO DE OTROS ORGANOS RESPIRATORIOS Y DEL OIDO MEDIO</v>
          </cell>
        </row>
        <row r="1457">
          <cell r="C1457" t="str">
            <v>D386</v>
          </cell>
          <cell r="D1457" t="str">
            <v>TUMOR DE COMPORTAMIENTO INCIERTO O DESCONOCIDO DE ORGANOS RESPIRATORIOS, SITIO NO ESPECIFICADO</v>
          </cell>
        </row>
        <row r="1458">
          <cell r="C1458" t="str">
            <v>D390</v>
          </cell>
          <cell r="D1458" t="str">
            <v>TUMOR DE COMPORTAMIENTO INCIERTO O DESCONOCIDO DEL UTERO</v>
          </cell>
        </row>
        <row r="1459">
          <cell r="C1459" t="str">
            <v>D391</v>
          </cell>
          <cell r="D1459" t="str">
            <v>TUMOR DE COMPORTAMIENTO INCIERTO O DESCONOCIDO DEL OVARIO</v>
          </cell>
        </row>
        <row r="1460">
          <cell r="C1460" t="str">
            <v>D392</v>
          </cell>
          <cell r="D1460" t="str">
            <v>TUMOR DE COMPORTAMIENTO INCIERTO O DESCONOCIDO DE LA PLACENTA</v>
          </cell>
        </row>
        <row r="1461">
          <cell r="C1461" t="str">
            <v>D397</v>
          </cell>
          <cell r="D1461" t="str">
            <v>TUMOR DE COMPORTAMIENTO INCIERTO O DESCONOCIDO DE OTROS ORGANOS GENITALES FEMENINOS</v>
          </cell>
        </row>
        <row r="1462">
          <cell r="C1462" t="str">
            <v>D399</v>
          </cell>
          <cell r="D1462" t="str">
            <v>TUMOR DE COMPORTAMIENTO INCIERTO O DESCONOCIDO DE ORGANO GENITAL FEMENINO NO ESPECIFICADO</v>
          </cell>
        </row>
        <row r="1463">
          <cell r="C1463" t="str">
            <v>D400</v>
          </cell>
          <cell r="D1463" t="str">
            <v>TUMOR DE COMPORTAMIENTO INCIERTO O DESCONOCIDO DE LA PROSTATA</v>
          </cell>
        </row>
        <row r="1464">
          <cell r="C1464" t="str">
            <v>D401</v>
          </cell>
          <cell r="D1464" t="str">
            <v>TUMOR DE COMPORTAMIENTO INCIERTO O DESCONOCIDO DEL TESTICULO</v>
          </cell>
        </row>
        <row r="1465">
          <cell r="C1465" t="str">
            <v>D407</v>
          </cell>
          <cell r="D1465" t="str">
            <v>TUMOR DE COMPORTAMIENTO INCIERTO O DESCONOCIDO DE OTROS ORGANOS GENITALES MASCULINOS</v>
          </cell>
        </row>
        <row r="1466">
          <cell r="C1466" t="str">
            <v>D409</v>
          </cell>
          <cell r="D1466" t="str">
            <v>TUMOR DE COMPORTAMIENTO INCIERTO O DESCONOCIDO DE ORGANO GENITAL MASCULINO NO ESPECIFICADO</v>
          </cell>
        </row>
        <row r="1467">
          <cell r="C1467" t="str">
            <v>D410</v>
          </cell>
          <cell r="D1467" t="str">
            <v>TUMOR DE COMPORTAMIENTO INCIERTO O DESCONOCIDO DEL RIÑON</v>
          </cell>
        </row>
        <row r="1468">
          <cell r="C1468" t="str">
            <v>D411</v>
          </cell>
          <cell r="D1468" t="str">
            <v>TUMOR DE COMPORTAMIENTO INCIERTO O DESCONOCIDO DEC LA PELVIS RENAL</v>
          </cell>
        </row>
        <row r="1469">
          <cell r="C1469" t="str">
            <v>D412</v>
          </cell>
          <cell r="D1469" t="str">
            <v>TUMOR DE COMPORTAMIENTO INCIERTO O DESCONOCIDO DEL URETER</v>
          </cell>
        </row>
        <row r="1470">
          <cell r="C1470" t="str">
            <v>D413</v>
          </cell>
          <cell r="D1470" t="str">
            <v>TUMOR DE COMPORTAMIENTO INCIERTO O DESCONOCIDO DE LA URETRA</v>
          </cell>
        </row>
        <row r="1471">
          <cell r="C1471" t="str">
            <v>D414</v>
          </cell>
          <cell r="D1471" t="str">
            <v>TUMOR DE COMPORTAMIENTO INCIERTO O DESCONOCIDO DE LA VEJIGA</v>
          </cell>
        </row>
        <row r="1472">
          <cell r="C1472" t="str">
            <v>D417</v>
          </cell>
          <cell r="D1472" t="str">
            <v>TUMOR DE COMPORTAMIENTO INCIERTO O DESCONOCIDO DE OTROS ORGANOS URINARIOS</v>
          </cell>
        </row>
        <row r="1473">
          <cell r="C1473" t="str">
            <v>D419</v>
          </cell>
          <cell r="D1473" t="str">
            <v>TUMOR DE COMPORTAMIENTO INCIERTO O DESCONOCIDO DE ORGANO URINARIO NO ESPECIFICADO</v>
          </cell>
        </row>
        <row r="1474">
          <cell r="C1474" t="str">
            <v>D420</v>
          </cell>
          <cell r="D1474" t="str">
            <v>TUMOR DE COMPORTAMIENTO INCIERTO O DESCONOCIDO DE LAS MENINGES CEREBRALES</v>
          </cell>
        </row>
        <row r="1475">
          <cell r="C1475" t="str">
            <v>D421</v>
          </cell>
          <cell r="D1475" t="str">
            <v>TUMOR DE COMPORTAMIENTO INCIERTO O DESCONOCIDO DE LAS MENINGES RAQUIDEAS</v>
          </cell>
        </row>
        <row r="1476">
          <cell r="C1476" t="str">
            <v>D429</v>
          </cell>
          <cell r="D1476" t="str">
            <v>TUMOR DE COMPORTAMIENTO INCIERTO O DESCONOCIDO DE LAS MENINGES, PARTE NO ESPECIFICADA</v>
          </cell>
        </row>
        <row r="1477">
          <cell r="C1477" t="str">
            <v>D430</v>
          </cell>
          <cell r="D1477" t="str">
            <v>TUMOR DE COMPORTAMIENTO INCIERTO O DESCONOCIDO DEL ENCEFALO, SUPRATENTORIAL</v>
          </cell>
        </row>
        <row r="1478">
          <cell r="C1478" t="str">
            <v>D431</v>
          </cell>
          <cell r="D1478" t="str">
            <v>TUMOR DE COMPORTAMIENTO INCIERTO O DESCONOCIDO DEL ENCEFALO, INFRATENTORIAL</v>
          </cell>
        </row>
        <row r="1479">
          <cell r="C1479" t="str">
            <v>D432</v>
          </cell>
          <cell r="D1479" t="str">
            <v>TUMOR DE COMPORTAMIENTO INCIERTO O DESCONOCIDO DEL ENCEFALO, PARTE NO ESPECIFICADA</v>
          </cell>
        </row>
        <row r="1480">
          <cell r="C1480" t="str">
            <v>D433</v>
          </cell>
          <cell r="D1480" t="str">
            <v>TUMOR DE COMPORTAMIENTO INCIERTO O DESCONOCIDO DE LOS NERVIOS CRANEALES</v>
          </cell>
        </row>
        <row r="1481">
          <cell r="C1481" t="str">
            <v>D434</v>
          </cell>
          <cell r="D1481" t="str">
            <v>TUMOR DE COMPORTAMIENTO INCIERTO O DESCONOCIDO DE LA MEDULA ESPINAL</v>
          </cell>
        </row>
        <row r="1482">
          <cell r="C1482" t="str">
            <v>D437</v>
          </cell>
          <cell r="D1482" t="str">
            <v>TUMOR DE COMPORTAMIENTO INCIERTO O DESCONOCIDO DE OTRAS PARTES ESPECIFICADAS DEL SISTEMA NERVIOSO CENTRAL</v>
          </cell>
        </row>
        <row r="1483">
          <cell r="C1483" t="str">
            <v>D439</v>
          </cell>
          <cell r="D1483" t="str">
            <v>TUMOR DE COMPORTAMIENTO INCIERTO O DESCONOCIDO DEL SISTEMA NERVIOSO CENTRAL, SITIO NO ESPECIFICADO</v>
          </cell>
        </row>
        <row r="1484">
          <cell r="C1484" t="str">
            <v>D440</v>
          </cell>
          <cell r="D1484" t="str">
            <v>TUMOR DE COMPORTAMIENTO INCIERTO O DESCONOCIDO DE LA GLANDULA TIROIDES</v>
          </cell>
        </row>
        <row r="1485">
          <cell r="C1485" t="str">
            <v>D441</v>
          </cell>
          <cell r="D1485" t="str">
            <v>TUMOR DE COMPORTAMIENTO INCIERTO O DESCONOCIDO DE LA GLANDULA SUPRARRENAL</v>
          </cell>
        </row>
        <row r="1486">
          <cell r="C1486" t="str">
            <v>D442</v>
          </cell>
          <cell r="D1486" t="str">
            <v>TUMOR DE COMPORTAMIENTO INCIERTO O DESCONOCIDO DE LA GLANDULA PARATIROIDES</v>
          </cell>
        </row>
        <row r="1487">
          <cell r="C1487" t="str">
            <v>D443</v>
          </cell>
          <cell r="D1487" t="str">
            <v>TUMOR DE COMPORTAMIENTO INCIERTO O DESCONOCIDO DE LA GLANDULA HIPOFISIS</v>
          </cell>
        </row>
        <row r="1488">
          <cell r="C1488" t="str">
            <v>D444</v>
          </cell>
          <cell r="D1488" t="str">
            <v>TUMOR DE COMPORTAMIENTO INCIERTO O DESCONOCIDO DEL CONDUCTO CRANEOFARINGEO</v>
          </cell>
        </row>
        <row r="1489">
          <cell r="C1489" t="str">
            <v>D445</v>
          </cell>
          <cell r="D1489" t="str">
            <v>TUMOR DE COMPORTAMIENTO INCIERTO O DESCONOCIDO DE LA GLANDULA PINEAL</v>
          </cell>
        </row>
        <row r="1490">
          <cell r="C1490" t="str">
            <v>D446</v>
          </cell>
          <cell r="D1490" t="str">
            <v>TUMOR DE COMPORTAMIENTO INCIERTO O DESCONOCIDO DEL CUERPO CAROTIDEO</v>
          </cell>
        </row>
        <row r="1491">
          <cell r="C1491" t="str">
            <v>D447</v>
          </cell>
          <cell r="D1491" t="str">
            <v>TUMOR DE COMPORTAMIENTO INCIERTO O DESCONOCIDO DEL CUERPO AORTICO Y OTROS CROMAFINES</v>
          </cell>
        </row>
        <row r="1492">
          <cell r="C1492" t="str">
            <v>D448</v>
          </cell>
          <cell r="D1492" t="str">
            <v>TUMOR DE COMPORTAMIENTO INCIERTO O DESCONOCIDO CON AFECTACION PLURIGLANDULAR</v>
          </cell>
        </row>
        <row r="1493">
          <cell r="C1493" t="str">
            <v>D449</v>
          </cell>
          <cell r="D1493" t="str">
            <v>TUMOR DE COMPORTAMIENTO INCIERTO O DESCONOCIDO DE GLANDULA ENDOCRINA NO ESPECIFICADA</v>
          </cell>
        </row>
        <row r="1494">
          <cell r="C1494" t="str">
            <v>D45</v>
          </cell>
          <cell r="D1494" t="str">
            <v>POLICITEMIA VERA</v>
          </cell>
        </row>
        <row r="1495">
          <cell r="C1495" t="str">
            <v>D460</v>
          </cell>
          <cell r="D1495" t="str">
            <v>ANEMIA REFRACTARIA SIN SIDEROBLASTOS, ASI DESCRITA</v>
          </cell>
        </row>
        <row r="1496">
          <cell r="C1496" t="str">
            <v>D461</v>
          </cell>
          <cell r="D1496" t="str">
            <v>ANEMIA REFRACTARIA CON SIDEROBLASTOS</v>
          </cell>
        </row>
        <row r="1497">
          <cell r="C1497" t="str">
            <v>D462</v>
          </cell>
          <cell r="D1497" t="str">
            <v>ANEMIA REFRACTARIA CON EXCESO DE BLASTOS</v>
          </cell>
        </row>
        <row r="1498">
          <cell r="C1498" t="str">
            <v>D463</v>
          </cell>
          <cell r="D1498" t="str">
            <v>ANEMIA REFRACTARIA CON EXCESO DE BLASTOS CON TRANSFORMACION</v>
          </cell>
        </row>
        <row r="1499">
          <cell r="C1499" t="str">
            <v>D464</v>
          </cell>
          <cell r="D1499" t="str">
            <v>ANEMIA REFRACTARIA, SIN OTRA ESPECIFICACION</v>
          </cell>
        </row>
        <row r="1500">
          <cell r="C1500" t="str">
            <v>D467</v>
          </cell>
          <cell r="D1500" t="str">
            <v>OTROS SINDROMES MIELODISPLASICOS</v>
          </cell>
        </row>
        <row r="1501">
          <cell r="C1501" t="str">
            <v>D469</v>
          </cell>
          <cell r="D1501" t="str">
            <v>SINDROME MIELODISPLASICO, SIN OTRA ESPECIFICACION</v>
          </cell>
        </row>
        <row r="1502">
          <cell r="C1502" t="str">
            <v>D470</v>
          </cell>
          <cell r="D1502" t="str">
            <v>TUMOR DE COMPORTAMIENTO INCIERTO O DESCONOCIDO DE LOS MASTOCITOS E HISTIOCITOS</v>
          </cell>
        </row>
        <row r="1503">
          <cell r="C1503" t="str">
            <v>D471</v>
          </cell>
          <cell r="D1503" t="str">
            <v>ENFERMEDAD MIELOPROLIFERATIVA CRONICA</v>
          </cell>
        </row>
        <row r="1504">
          <cell r="C1504" t="str">
            <v>D472</v>
          </cell>
          <cell r="D1504" t="str">
            <v>GAMMOPATIA MONOCLONAL</v>
          </cell>
        </row>
        <row r="1505">
          <cell r="C1505" t="str">
            <v>D473</v>
          </cell>
          <cell r="D1505" t="str">
            <v>TROMBOCITOPENIA (HEMORRAGICA) ESENCIAL</v>
          </cell>
        </row>
        <row r="1506">
          <cell r="C1506" t="str">
            <v>D477</v>
          </cell>
          <cell r="D1506" t="str">
            <v>OTROS TUMORES ESPECIFICADOS DE COMPORTAMIENTO INCIERTO O DESCONOCIDO DEL TEJIDO LINFATICO, DE LOS ORGANOS HEMATOPOYETICOS Y DE TEJIDOS AFINES</v>
          </cell>
        </row>
        <row r="1507">
          <cell r="C1507" t="str">
            <v>D479</v>
          </cell>
          <cell r="D1507" t="str">
            <v>TUMORES DE COMPORTAMIENTO INCIERTO O DESCONOCIDO DEL TEJIDO LINFATICO, DE LOS ORGANOS HEMATOPOYETICOS Y DE TEJIDOS AFINES, NO ESPECIFICADOS</v>
          </cell>
        </row>
        <row r="1508">
          <cell r="C1508" t="str">
            <v>D480</v>
          </cell>
          <cell r="D1508" t="str">
            <v>TUMOR DE COMPORTAMIENTO INCIERTO O DESCONOCIDO DEL HUESO Y CARTILAGO ARTICULAR</v>
          </cell>
        </row>
        <row r="1509">
          <cell r="C1509" t="str">
            <v>D481</v>
          </cell>
          <cell r="D1509" t="str">
            <v>TUMOR DE COMPORTAMIENTO INCIERTO O DESCONOCIDO DEL TEJIDO CONJUNTIVO Y OTRO TEJIDO BLANDO</v>
          </cell>
        </row>
        <row r="1510">
          <cell r="C1510" t="str">
            <v>D482</v>
          </cell>
          <cell r="D1510" t="str">
            <v>TUMOR DE COMPORTAMIENTO INCIERTO O DESCONOCIDO DE LOS NERVIOS PERIFERICOS Y DEL SISTEMA NERVIOSO AUTONOMO</v>
          </cell>
        </row>
        <row r="1511">
          <cell r="C1511" t="str">
            <v>D483</v>
          </cell>
          <cell r="D1511" t="str">
            <v>TUMOR DE COMPORTAMIENTO INCIERTO O DESCONOCIDO DEL RETROPERITONEO</v>
          </cell>
        </row>
        <row r="1512">
          <cell r="C1512" t="str">
            <v>D484</v>
          </cell>
          <cell r="D1512" t="str">
            <v>TUMOR DE COMPORTAMIENTO INCIERTO O DESCONOCIDO DEL PERITONEO</v>
          </cell>
        </row>
        <row r="1513">
          <cell r="C1513" t="str">
            <v>D485</v>
          </cell>
          <cell r="D1513" t="str">
            <v>TUMOR DE COMPORTAMIENTO INCIERTO O DESCONOCIDO DE LA PIEL</v>
          </cell>
        </row>
        <row r="1514">
          <cell r="C1514" t="str">
            <v>D486</v>
          </cell>
          <cell r="D1514" t="str">
            <v>TUMOR DE COMPORTAMIENTO INCIERTO O DESCONOCIDO DE LA MAMA</v>
          </cell>
        </row>
        <row r="1515">
          <cell r="C1515" t="str">
            <v>D487</v>
          </cell>
          <cell r="D1515" t="str">
            <v>TUMOR DE COMPORTAMIENTO INCIERTO O DESCONOCIDO DE OTROS SITIOS ESPECIFICADOS</v>
          </cell>
        </row>
        <row r="1516">
          <cell r="C1516" t="str">
            <v>D489</v>
          </cell>
          <cell r="D1516" t="str">
            <v>TUMOR DE COMPORTAMIENTO INCIERTO O DESCONOCIDO, DE SITIO NO ESPECIFICADO</v>
          </cell>
        </row>
        <row r="1517">
          <cell r="C1517" t="str">
            <v>D500</v>
          </cell>
          <cell r="D1517" t="str">
            <v>ANEMIA POR DEFICIENCIA DE HIERRO SECUNDARIA A PERDIDA DE SANGRE (CRONICA)</v>
          </cell>
        </row>
        <row r="1518">
          <cell r="C1518" t="str">
            <v>D501</v>
          </cell>
          <cell r="D1518" t="str">
            <v>DISFAGIA SIDEROPENICA</v>
          </cell>
        </row>
        <row r="1519">
          <cell r="C1519" t="str">
            <v>D508</v>
          </cell>
          <cell r="D1519" t="str">
            <v>OTRAS ANEMIAS POR DEFICIENCIA DE HIERRO</v>
          </cell>
        </row>
        <row r="1520">
          <cell r="C1520" t="str">
            <v>D509</v>
          </cell>
          <cell r="D1520" t="str">
            <v>ANEMIA POR DEFICIENCIA DE HIERRO SIN OTRA ESPECIFICACION</v>
          </cell>
        </row>
        <row r="1521">
          <cell r="C1521" t="str">
            <v>D510</v>
          </cell>
          <cell r="D1521" t="str">
            <v>ANEMIA POR DEFICIENCIA DE VITAMINA B12 DEBIDA A DEFICIENCIA DEL FACTOR INTRINSECO</v>
          </cell>
        </row>
        <row r="1522">
          <cell r="C1522" t="str">
            <v>D511</v>
          </cell>
          <cell r="D1522" t="str">
            <v>ANEMIA POR DEFICIENCIA DE VITAMINA B12 DEBIDA A MALA ABSORCION SELECTIVA DE VITAMINA B12 CON PROTEINURIA</v>
          </cell>
        </row>
        <row r="1523">
          <cell r="C1523" t="str">
            <v>D512</v>
          </cell>
          <cell r="D1523" t="str">
            <v>DEFICIENCIA DE TRASCOBALAMINA II</v>
          </cell>
        </row>
        <row r="1524">
          <cell r="C1524" t="str">
            <v>D513</v>
          </cell>
          <cell r="D1524" t="str">
            <v>OTRAS ANEMIAS POR DEFICIENCIA DIETETICA DE VITAMINA B12</v>
          </cell>
        </row>
        <row r="1525">
          <cell r="C1525" t="str">
            <v>D518</v>
          </cell>
          <cell r="D1525" t="str">
            <v>OTRAS ANEMIAS POR DEFICIENCIA DE VITAMINA B12</v>
          </cell>
        </row>
        <row r="1526">
          <cell r="C1526" t="str">
            <v>D519</v>
          </cell>
          <cell r="D1526" t="str">
            <v>ANEMIA POR DEFICIENCIA DE VITAMINA B12, SIN OTRA ESPECIFICACION</v>
          </cell>
        </row>
        <row r="1527">
          <cell r="C1527" t="str">
            <v>D520</v>
          </cell>
          <cell r="D1527" t="str">
            <v>ANEMIA POR DEFICIENCIA DIETETICA DE FOLATOS</v>
          </cell>
        </row>
        <row r="1528">
          <cell r="C1528" t="str">
            <v>D521</v>
          </cell>
          <cell r="D1528" t="str">
            <v>ANEMIA POR DEFICIENCIA DE FOLATOS INDUCIDA POR DROGAS</v>
          </cell>
        </row>
        <row r="1529">
          <cell r="C1529" t="str">
            <v>D528</v>
          </cell>
          <cell r="D1529" t="str">
            <v>OTRAS ANEMIAS POR DEFICIENCIA DE FOLATOS</v>
          </cell>
        </row>
        <row r="1530">
          <cell r="C1530" t="str">
            <v>D529</v>
          </cell>
          <cell r="D1530" t="str">
            <v>ANEMIA POR DEFICIENCIA DE FOLATOS, SIN OTRA ESPECIFICACION</v>
          </cell>
        </row>
        <row r="1531">
          <cell r="C1531" t="str">
            <v>D530</v>
          </cell>
          <cell r="D1531" t="str">
            <v>ANEMIA POR DEFICIENCIA DE PROTEINAS</v>
          </cell>
        </row>
        <row r="1532">
          <cell r="C1532" t="str">
            <v>D531</v>
          </cell>
          <cell r="D1532" t="str">
            <v>OTRAS ANEMIAS MEGALOBLASTICAS, NO CLASIFICADAS EN OTRA PARTE</v>
          </cell>
        </row>
        <row r="1533">
          <cell r="C1533" t="str">
            <v>D532</v>
          </cell>
          <cell r="D1533" t="str">
            <v>ANEMIA ESCORBUTICA</v>
          </cell>
        </row>
        <row r="1534">
          <cell r="C1534" t="str">
            <v>D538</v>
          </cell>
          <cell r="D1534" t="str">
            <v>OTRAS ANEMIAS NUTRICIONALES ESPECIFICADAS</v>
          </cell>
        </row>
        <row r="1535">
          <cell r="C1535" t="str">
            <v>D539</v>
          </cell>
          <cell r="D1535" t="str">
            <v>ANEMIA NUTRICIONAL, NO ESPECIFICADA</v>
          </cell>
        </row>
        <row r="1536">
          <cell r="C1536" t="str">
            <v>D550</v>
          </cell>
          <cell r="D1536" t="str">
            <v>ANEMIA DEBIDA A DEFICIENCIA DE GLUCOSA-6-FOSFATO DESHIDROGENASA (G6FD)</v>
          </cell>
        </row>
        <row r="1537">
          <cell r="C1537" t="str">
            <v>D551</v>
          </cell>
          <cell r="D1537" t="str">
            <v>ANEMIA DEBIDA A OTROS TRASTORNOS DEL METABOLISMO DEL GLUTATION</v>
          </cell>
        </row>
        <row r="1538">
          <cell r="C1538" t="str">
            <v>D552</v>
          </cell>
          <cell r="D1538" t="str">
            <v>ANEMIA DEBIDA A TRASTORNOS DE LAS ENZIMAS GLUCOLITICAS</v>
          </cell>
        </row>
        <row r="1539">
          <cell r="C1539" t="str">
            <v>D553</v>
          </cell>
          <cell r="D1539" t="str">
            <v>ANEMIA DEBIDA A TRASTORNOS DEL METABOLISMO DE LOS NUCLEOTIDOS</v>
          </cell>
        </row>
        <row r="1540">
          <cell r="C1540" t="str">
            <v>D558</v>
          </cell>
          <cell r="D1540" t="str">
            <v>OTRAS ANEMIAS DEBIDAS A TRASTORNOS ENZIMATICOS</v>
          </cell>
        </row>
        <row r="1541">
          <cell r="C1541" t="str">
            <v>D559</v>
          </cell>
          <cell r="D1541" t="str">
            <v>ANEMIA DEBIDA A TRASTORNOS ENZIMATICOS, SIN OTRA ESPECIFICACION</v>
          </cell>
        </row>
        <row r="1542">
          <cell r="C1542" t="str">
            <v>D560</v>
          </cell>
          <cell r="D1542" t="str">
            <v>ALFA TALASEMIA</v>
          </cell>
        </row>
        <row r="1543">
          <cell r="C1543" t="str">
            <v>D561</v>
          </cell>
          <cell r="D1543" t="str">
            <v>BETA TALASEMIA</v>
          </cell>
        </row>
        <row r="1544">
          <cell r="C1544" t="str">
            <v>D562</v>
          </cell>
          <cell r="D1544" t="str">
            <v>DELTA-BETA TALASEMIA</v>
          </cell>
        </row>
        <row r="1545">
          <cell r="C1545" t="str">
            <v>D563</v>
          </cell>
          <cell r="D1545" t="str">
            <v>RASGO TALASEMICO</v>
          </cell>
        </row>
        <row r="1546">
          <cell r="C1546" t="str">
            <v>D564</v>
          </cell>
          <cell r="D1546" t="str">
            <v>PERSISTENCIA HEREDITARIA DE LA HEMOGLOBINA FETAL (PHHF)</v>
          </cell>
        </row>
        <row r="1547">
          <cell r="C1547" t="str">
            <v>D568</v>
          </cell>
          <cell r="D1547" t="str">
            <v>OTRAS TALASEMIAS</v>
          </cell>
        </row>
        <row r="1548">
          <cell r="C1548" t="str">
            <v>D569</v>
          </cell>
          <cell r="D1548" t="str">
            <v>TALASEMIA, NO ESPECIFICADA</v>
          </cell>
        </row>
        <row r="1549">
          <cell r="C1549" t="str">
            <v>D570</v>
          </cell>
          <cell r="D1549" t="str">
            <v>ANEMIA FALCIFORME CON CRISIS</v>
          </cell>
        </row>
        <row r="1550">
          <cell r="C1550" t="str">
            <v>D571</v>
          </cell>
          <cell r="D1550" t="str">
            <v>ANEMIA FALCIFORME SIN CRISIS</v>
          </cell>
        </row>
        <row r="1551">
          <cell r="C1551" t="str">
            <v>D572</v>
          </cell>
          <cell r="D1551" t="str">
            <v>TRASTORNOS FALCIFORMES HETEROCIGOTICOS DOBLES</v>
          </cell>
        </row>
        <row r="1552">
          <cell r="C1552" t="str">
            <v>D573</v>
          </cell>
          <cell r="D1552" t="str">
            <v>RASGO DREPANOCITICO</v>
          </cell>
        </row>
        <row r="1553">
          <cell r="C1553" t="str">
            <v>D578</v>
          </cell>
          <cell r="D1553" t="str">
            <v>OTROS TRASTORNOS FALCIFORMES</v>
          </cell>
        </row>
        <row r="1554">
          <cell r="C1554" t="str">
            <v>D580</v>
          </cell>
          <cell r="D1554" t="str">
            <v>ESFEROCITOSIS HEREDITARIA</v>
          </cell>
        </row>
        <row r="1555">
          <cell r="C1555" t="str">
            <v>D581</v>
          </cell>
          <cell r="D1555" t="str">
            <v>ELIPTOCITOSIS HEREDITARIA</v>
          </cell>
        </row>
        <row r="1556">
          <cell r="C1556" t="str">
            <v>D582</v>
          </cell>
          <cell r="D1556" t="str">
            <v>OTRAS HEMOGLOBINOPATIAS</v>
          </cell>
        </row>
        <row r="1557">
          <cell r="C1557" t="str">
            <v>D588</v>
          </cell>
          <cell r="D1557" t="str">
            <v>OTRAS ANEMIAS HEMOLITICAS HEREDITARIAS ESPECIFICADAS</v>
          </cell>
        </row>
        <row r="1558">
          <cell r="C1558" t="str">
            <v>D589</v>
          </cell>
          <cell r="D1558" t="str">
            <v>ANEMIA HEMOLITICA HEREDITARIA, SIN OTRA ESPECIFICACION</v>
          </cell>
        </row>
        <row r="1559">
          <cell r="C1559" t="str">
            <v>D590</v>
          </cell>
          <cell r="D1559" t="str">
            <v>ANEMIA HEMOLITICA AUTOINMUNE INDUCIDA POR DROGAS</v>
          </cell>
        </row>
        <row r="1560">
          <cell r="C1560" t="str">
            <v>D591</v>
          </cell>
          <cell r="D1560" t="str">
            <v>OTRAS ANEMIAS HEMOLITICAS AUTOINMUNES</v>
          </cell>
        </row>
        <row r="1561">
          <cell r="C1561" t="str">
            <v>D592</v>
          </cell>
          <cell r="D1561" t="str">
            <v>ANEMIA HEMOLITICA NO AUTOINMUNE INDUCIDA POR DROGAS</v>
          </cell>
        </row>
        <row r="1562">
          <cell r="C1562" t="str">
            <v>D593</v>
          </cell>
          <cell r="D1562" t="str">
            <v>SINDROME HEMOLITICO-UREMICO</v>
          </cell>
        </row>
        <row r="1563">
          <cell r="C1563" t="str">
            <v>D594</v>
          </cell>
          <cell r="D1563" t="str">
            <v>OTRAS ANEMIAS HEMOLITICAS NO AUTOINMUNES</v>
          </cell>
        </row>
        <row r="1564">
          <cell r="C1564" t="str">
            <v>D595</v>
          </cell>
          <cell r="D1564" t="str">
            <v>HEMOGLOBINURIA PAROXISTICA NOCTURNA [MARCHIAFAVA-MICHELI]</v>
          </cell>
        </row>
        <row r="1565">
          <cell r="C1565" t="str">
            <v>D596</v>
          </cell>
          <cell r="D1565" t="str">
            <v>HEMOGLOBINURIA DEBIDA A HEMOLISIS POR OTRAS CAUSAS EXTERNAS</v>
          </cell>
        </row>
        <row r="1566">
          <cell r="C1566" t="str">
            <v>D598</v>
          </cell>
          <cell r="D1566" t="str">
            <v>OTRAS ANEMIAS HEMOLITICAS ADQUIRIDAS</v>
          </cell>
        </row>
        <row r="1567">
          <cell r="C1567" t="str">
            <v>D599</v>
          </cell>
          <cell r="D1567" t="str">
            <v>ANEMIAS HEMOLITICA ADQUIRIDA, SIN OTRA ESPECIFICACION</v>
          </cell>
        </row>
        <row r="1568">
          <cell r="C1568" t="str">
            <v>D600</v>
          </cell>
          <cell r="D1568" t="str">
            <v>APLASIA CRONICA ADQUIRIDA, EXCLUSIVA DE LA SERIE ROJA</v>
          </cell>
        </row>
        <row r="1569">
          <cell r="C1569" t="str">
            <v>D601</v>
          </cell>
          <cell r="D1569" t="str">
            <v>APLASIA TRANSITORIA ADQUIRIDA, EXCLUSIVA DE LA SERIE ROJA</v>
          </cell>
        </row>
        <row r="1570">
          <cell r="C1570" t="str">
            <v>D608</v>
          </cell>
          <cell r="D1570" t="str">
            <v>OTRAS APLASIAS ADQUIRIDAS, EXCLUSIVAS DE LA SERIE ROJA</v>
          </cell>
        </row>
        <row r="1571">
          <cell r="C1571" t="str">
            <v>D609</v>
          </cell>
          <cell r="D1571" t="str">
            <v>APLASIA ADQUIRIDA, EXCLUSIVA DE LA SERIE ROJA, NO ESPECIFICADA</v>
          </cell>
        </row>
        <row r="1572">
          <cell r="C1572" t="str">
            <v>D610</v>
          </cell>
          <cell r="D1572" t="str">
            <v>ANEMIA APLASTICA CONSTITUCIONAL</v>
          </cell>
        </row>
        <row r="1573">
          <cell r="C1573" t="str">
            <v>D611</v>
          </cell>
          <cell r="D1573" t="str">
            <v>ANEMIA APLASTICA INDUCIDA POR DROGAS</v>
          </cell>
        </row>
        <row r="1574">
          <cell r="C1574" t="str">
            <v>D612</v>
          </cell>
          <cell r="D1574" t="str">
            <v>ANEMIA APLASTICA DEBIDA A OTROS AGENTES EXTERNOS</v>
          </cell>
        </row>
        <row r="1575">
          <cell r="C1575" t="str">
            <v>D613</v>
          </cell>
          <cell r="D1575" t="str">
            <v>ANEMIA APLASTICA IDIOPATICA</v>
          </cell>
        </row>
        <row r="1576">
          <cell r="C1576" t="str">
            <v>D618</v>
          </cell>
          <cell r="D1576" t="str">
            <v>OTRAS ANEMIAS APLASTICAS ESPECIFICADAS</v>
          </cell>
        </row>
        <row r="1577">
          <cell r="C1577" t="str">
            <v>D619</v>
          </cell>
          <cell r="D1577" t="str">
            <v>ANEMIA APLASTICA, SIN OTRA ESPECIFICACION</v>
          </cell>
        </row>
        <row r="1578">
          <cell r="C1578" t="str">
            <v>D62</v>
          </cell>
          <cell r="D1578" t="str">
            <v>ANEMIA POSTHEMORRAGICA AGUDA</v>
          </cell>
        </row>
        <row r="1579">
          <cell r="C1579" t="str">
            <v>D630</v>
          </cell>
          <cell r="D1579" t="str">
            <v>ANEMIA EN ENFERMEDAD NEOPLASICA (C00-D48)</v>
          </cell>
        </row>
        <row r="1580">
          <cell r="C1580" t="str">
            <v>D638</v>
          </cell>
          <cell r="D1580" t="str">
            <v>ANEMIA EN OTRAS ENFERMEDADES CRONICAS CLASIFICADAS EN OTRA PARTE</v>
          </cell>
        </row>
        <row r="1581">
          <cell r="C1581" t="str">
            <v>D640</v>
          </cell>
          <cell r="D1581" t="str">
            <v>ANEMIA SIDEROBLASTICA HEREDITARIA</v>
          </cell>
        </row>
        <row r="1582">
          <cell r="C1582" t="str">
            <v>D641</v>
          </cell>
          <cell r="D1582" t="str">
            <v>ANEMIA SIDEROBLASTICA SECUNDARIA A OTRA ENFERMEDAD</v>
          </cell>
        </row>
        <row r="1583">
          <cell r="C1583" t="str">
            <v>D642</v>
          </cell>
          <cell r="D1583" t="str">
            <v>ANEMIA SIDEROBLASTICA SECUNDARIA, DEBIDA A DROGAS Y TOXINAS</v>
          </cell>
        </row>
        <row r="1584">
          <cell r="C1584" t="str">
            <v>D643</v>
          </cell>
          <cell r="D1584" t="str">
            <v>OTRAS ANEMIAS SIDEROBLASTICAS</v>
          </cell>
        </row>
        <row r="1585">
          <cell r="C1585" t="str">
            <v>D644</v>
          </cell>
          <cell r="D1585" t="str">
            <v>ANEMIA DISERITROPOYETICA CONGENITA</v>
          </cell>
        </row>
        <row r="1586">
          <cell r="C1586" t="str">
            <v>D648</v>
          </cell>
          <cell r="D1586" t="str">
            <v>OTRAS ANEMIAS ESPECIFICADAS</v>
          </cell>
        </row>
        <row r="1587">
          <cell r="C1587" t="str">
            <v>D649</v>
          </cell>
          <cell r="D1587" t="str">
            <v>ANEMIA DE TIPO NO ESPECIFICADO</v>
          </cell>
        </row>
        <row r="1588">
          <cell r="C1588" t="str">
            <v>D65</v>
          </cell>
          <cell r="D1588" t="str">
            <v>COAGULACION INTRAVASCULAR DISEMINADA [SINDROME DE DESFIBRINACION]</v>
          </cell>
        </row>
        <row r="1589">
          <cell r="C1589" t="str">
            <v>D66</v>
          </cell>
          <cell r="D1589" t="str">
            <v>DEFICIENCIA HEREDITARIA DEL FACTOR VIII</v>
          </cell>
        </row>
        <row r="1590">
          <cell r="C1590" t="str">
            <v>D67</v>
          </cell>
          <cell r="D1590" t="str">
            <v>DEFICIENCIA HEREDITARIA DEL FACTOR IX</v>
          </cell>
        </row>
        <row r="1591">
          <cell r="C1591" t="str">
            <v>D680</v>
          </cell>
          <cell r="D1591" t="str">
            <v>ENFERMEDAD DE VON WILLEBRAND</v>
          </cell>
        </row>
        <row r="1592">
          <cell r="C1592" t="str">
            <v>D681</v>
          </cell>
          <cell r="D1592" t="str">
            <v>DEFICIENCIA HEREDITARIA DEL FACTOR XI</v>
          </cell>
        </row>
        <row r="1593">
          <cell r="C1593" t="str">
            <v>D682</v>
          </cell>
          <cell r="D1593" t="str">
            <v>DEFICIENCIA HEREDITARIA DE OTROS FACTORES DE LA COAGULACION</v>
          </cell>
        </row>
        <row r="1594">
          <cell r="C1594" t="str">
            <v>D683</v>
          </cell>
          <cell r="D1594" t="str">
            <v>TRASTORNO HEMORRAGICO DEBIDO A ANTICOAGULANTES CIRCULANTES</v>
          </cell>
        </row>
        <row r="1595">
          <cell r="C1595" t="str">
            <v>D684</v>
          </cell>
          <cell r="D1595" t="str">
            <v>DEFICIENCIA ADQUIRIDA DE FACTORES DE LA COAGULACION</v>
          </cell>
        </row>
        <row r="1596">
          <cell r="C1596" t="str">
            <v>D688</v>
          </cell>
          <cell r="D1596" t="str">
            <v>OTROS DEFECTOS ESPECIFICADOS DE LA COAGULACION</v>
          </cell>
        </row>
        <row r="1597">
          <cell r="C1597" t="str">
            <v>D689</v>
          </cell>
          <cell r="D1597" t="str">
            <v>DEFECTO DE LA COAGULACION, NO ESPECIFICADO</v>
          </cell>
        </row>
        <row r="1598">
          <cell r="C1598" t="str">
            <v>D690</v>
          </cell>
          <cell r="D1598" t="str">
            <v>PURPURA ALERGICA</v>
          </cell>
        </row>
        <row r="1599">
          <cell r="C1599" t="str">
            <v>D691</v>
          </cell>
          <cell r="D1599" t="str">
            <v>DEFECTOS CUALITATIVOS DE LAS PLAQUETAS</v>
          </cell>
        </row>
        <row r="1600">
          <cell r="C1600" t="str">
            <v>D692</v>
          </cell>
          <cell r="D1600" t="str">
            <v>OTRAS PURPURAS NO TROMBOCITOPENICAS</v>
          </cell>
        </row>
        <row r="1601">
          <cell r="C1601" t="str">
            <v>D693</v>
          </cell>
          <cell r="D1601" t="str">
            <v>PURPURA TROMBOCITOPENICA IDIOPATICA</v>
          </cell>
        </row>
        <row r="1602">
          <cell r="C1602" t="str">
            <v>D694</v>
          </cell>
          <cell r="D1602" t="str">
            <v>OTRAS TROMBOCITOPENIAS PRIMARIAS</v>
          </cell>
        </row>
        <row r="1603">
          <cell r="C1603" t="str">
            <v>D695</v>
          </cell>
          <cell r="D1603" t="str">
            <v>TROMBOCITOPENIA SECUNDARIA</v>
          </cell>
        </row>
        <row r="1604">
          <cell r="C1604" t="str">
            <v>D696</v>
          </cell>
          <cell r="D1604" t="str">
            <v>TROMBOCITOPENIA NO ESPECIFICADA</v>
          </cell>
        </row>
        <row r="1605">
          <cell r="C1605" t="str">
            <v>D698</v>
          </cell>
          <cell r="D1605" t="str">
            <v>OTRAS AFECCIONES HEMORRAGICAS ESPECIFICADAS</v>
          </cell>
        </row>
        <row r="1606">
          <cell r="C1606" t="str">
            <v>D699</v>
          </cell>
          <cell r="D1606" t="str">
            <v>AFECCION HEMORRAGICA, NO ESPECIFICADA</v>
          </cell>
        </row>
        <row r="1607">
          <cell r="C1607" t="str">
            <v>D70</v>
          </cell>
          <cell r="D1607" t="str">
            <v>AGRANULOCITOSIS</v>
          </cell>
        </row>
        <row r="1608">
          <cell r="C1608" t="str">
            <v>D71</v>
          </cell>
          <cell r="D1608" t="str">
            <v>TRASTORNOS FUNCIONALES DE LOS POLIMORFONUCLEARES NEUTROFILOS</v>
          </cell>
        </row>
        <row r="1609">
          <cell r="C1609" t="str">
            <v>D720</v>
          </cell>
          <cell r="D1609" t="str">
            <v>ANOMALIAS GENETICAS DE LOS LEUCOCITOS</v>
          </cell>
        </row>
        <row r="1610">
          <cell r="C1610" t="str">
            <v>D721</v>
          </cell>
          <cell r="D1610" t="str">
            <v>EOSINOFILIA</v>
          </cell>
        </row>
        <row r="1611">
          <cell r="C1611" t="str">
            <v>D728</v>
          </cell>
          <cell r="D1611" t="str">
            <v>OTROS TRASTORNOS ESPECIFICADOS DE LOS LEUCOCITOS</v>
          </cell>
        </row>
        <row r="1612">
          <cell r="C1612" t="str">
            <v>D729</v>
          </cell>
          <cell r="D1612" t="str">
            <v>TRASTORNOS DE LOS LEUCOCITOS, NO ESPECIFICADO</v>
          </cell>
        </row>
        <row r="1613">
          <cell r="C1613" t="str">
            <v>D730</v>
          </cell>
          <cell r="D1613" t="str">
            <v>HIPOESPLENISMO</v>
          </cell>
        </row>
        <row r="1614">
          <cell r="C1614" t="str">
            <v>D731</v>
          </cell>
          <cell r="D1614" t="str">
            <v>HIPERESPLENISMO</v>
          </cell>
        </row>
        <row r="1615">
          <cell r="C1615" t="str">
            <v>D732</v>
          </cell>
          <cell r="D1615" t="str">
            <v>ESPLENOMEGALIA CONGESTIVA CRONICA</v>
          </cell>
        </row>
        <row r="1616">
          <cell r="C1616" t="str">
            <v>D733</v>
          </cell>
          <cell r="D1616" t="str">
            <v>ABSCESO DEL BAZO</v>
          </cell>
        </row>
        <row r="1617">
          <cell r="C1617" t="str">
            <v>D734</v>
          </cell>
          <cell r="D1617" t="str">
            <v>QUISTE DEL BAZO</v>
          </cell>
        </row>
        <row r="1618">
          <cell r="C1618" t="str">
            <v>D735</v>
          </cell>
          <cell r="D1618" t="str">
            <v>INFARTO DEL BAZO</v>
          </cell>
        </row>
        <row r="1619">
          <cell r="C1619" t="str">
            <v>D738</v>
          </cell>
          <cell r="D1619" t="str">
            <v>OTRAS ENFERMEDADES DEL BAZO</v>
          </cell>
        </row>
        <row r="1620">
          <cell r="C1620" t="str">
            <v>D739</v>
          </cell>
          <cell r="D1620" t="str">
            <v>ENFERMEDAD DEL BAZO, NO ESPECIFICADA</v>
          </cell>
        </row>
        <row r="1621">
          <cell r="C1621" t="str">
            <v>D740</v>
          </cell>
          <cell r="D1621" t="str">
            <v>METAHEMOGLOBINEMIA CONGENITA</v>
          </cell>
        </row>
        <row r="1622">
          <cell r="C1622" t="str">
            <v>D748</v>
          </cell>
          <cell r="D1622" t="str">
            <v>OTRAS METAHEMOGLOBINEMIAS</v>
          </cell>
        </row>
        <row r="1623">
          <cell r="C1623" t="str">
            <v>D749</v>
          </cell>
          <cell r="D1623" t="str">
            <v>METAHEMOGLOBINEMIA, NO ESPECIFICADA</v>
          </cell>
        </row>
        <row r="1624">
          <cell r="C1624" t="str">
            <v>D750</v>
          </cell>
          <cell r="D1624" t="str">
            <v>ERITROCITOSIS FAMILIAR</v>
          </cell>
        </row>
        <row r="1625">
          <cell r="C1625" t="str">
            <v>D751</v>
          </cell>
          <cell r="D1625" t="str">
            <v>POLICITEMIA SECUNDARIA</v>
          </cell>
        </row>
        <row r="1626">
          <cell r="C1626" t="str">
            <v>D752</v>
          </cell>
          <cell r="D1626" t="str">
            <v>TROMBOCITOSIS ESENCIAL</v>
          </cell>
        </row>
        <row r="1627">
          <cell r="C1627" t="str">
            <v>D758</v>
          </cell>
          <cell r="D1627" t="str">
            <v>OTRAS ENFERMEDADES ESPECIFICADAS DE LA SANGRE Y DE LOS ORGANOS HEMATOPOYETICOS</v>
          </cell>
        </row>
        <row r="1628">
          <cell r="C1628" t="str">
            <v>D759</v>
          </cell>
          <cell r="D1628" t="str">
            <v>ENFERMEDAD DE LA SANGRE Y DE LOS ORGANOS HEMATOPOYETICOS, NO ESPECIFICADA</v>
          </cell>
        </row>
        <row r="1629">
          <cell r="C1629" t="str">
            <v>D760</v>
          </cell>
          <cell r="D1629" t="str">
            <v>HISTIOCITOSIS DE LAS CELULAS DE LANGERHANS, NO CLASIFICADA EN OTRA PARTE</v>
          </cell>
        </row>
        <row r="1630">
          <cell r="C1630" t="str">
            <v>D761</v>
          </cell>
          <cell r="D1630" t="str">
            <v>LINFOHISTIOCITOSIS HEMOFAGOCITICA</v>
          </cell>
        </row>
        <row r="1631">
          <cell r="C1631" t="str">
            <v>D762</v>
          </cell>
          <cell r="D1631" t="str">
            <v>SINDROME HEMOFAGOCITICO ASOCIADO A INFECCION</v>
          </cell>
        </row>
        <row r="1632">
          <cell r="C1632" t="str">
            <v>D763</v>
          </cell>
          <cell r="D1632" t="str">
            <v>OTROS SINDROMES HISTIOCITICOS</v>
          </cell>
        </row>
        <row r="1633">
          <cell r="C1633" t="str">
            <v>D77</v>
          </cell>
          <cell r="D1633" t="str">
            <v>OTROS TRASTORNOS DE LA SANGRE Y DE LOS ORGANOS HEMATOPOYETICOS EN ENFERMEDADES CLASIFICADAS EN OTRA PARTE</v>
          </cell>
        </row>
        <row r="1634">
          <cell r="C1634" t="str">
            <v>D800</v>
          </cell>
          <cell r="D1634" t="str">
            <v>HIPOGAMMAGLOBULINEMIA HEREDITARIA</v>
          </cell>
        </row>
        <row r="1635">
          <cell r="C1635" t="str">
            <v>D801</v>
          </cell>
          <cell r="D1635" t="str">
            <v>HIPOGAMMAGLOBULINEMIA NO FAMILIAR</v>
          </cell>
        </row>
        <row r="1636">
          <cell r="C1636" t="str">
            <v>D802</v>
          </cell>
          <cell r="D1636" t="str">
            <v>DEFICIENCIA SELECTIVA DE INMUNOGLOBULINA A [IgA]</v>
          </cell>
        </row>
        <row r="1637">
          <cell r="C1637" t="str">
            <v>D803</v>
          </cell>
          <cell r="D1637" t="str">
            <v>DEFICIENCIA SELECTIVA DE SUBCLASES DE LA INMUNOGLOBULINA G [IgG]</v>
          </cell>
        </row>
        <row r="1638">
          <cell r="C1638" t="str">
            <v>D804</v>
          </cell>
          <cell r="D1638" t="str">
            <v>DEFICIENCIA SELECTIVA DE INMUNOGLOBULINA M [IgM]</v>
          </cell>
        </row>
        <row r="1639">
          <cell r="C1639" t="str">
            <v>D805</v>
          </cell>
          <cell r="D1639" t="str">
            <v>INMUNODEFICIENCIA CON INCREMENTO DE INMUNOGLOBULINA M [IgM]</v>
          </cell>
        </row>
        <row r="1640">
          <cell r="C1640" t="str">
            <v>D806</v>
          </cell>
          <cell r="D1640" t="str">
            <v>DEFICIENCIA DE ANTICUERPOS CON INMUNOGLOBULINAS CASI NORMALES O CON HIPERINMUNOGLOBULINEMIA</v>
          </cell>
        </row>
        <row r="1641">
          <cell r="C1641" t="str">
            <v>D807</v>
          </cell>
          <cell r="D1641" t="str">
            <v>HIPOGAMMAGLOBULINEMIA TRANSITORIA DE LA INFANCIA</v>
          </cell>
        </row>
        <row r="1642">
          <cell r="C1642" t="str">
            <v>D808</v>
          </cell>
          <cell r="D1642" t="str">
            <v>OTRAS INMUNODEFICIENCIAS CON PREDOMINIO DE DEFECTOS DE LOS ANTICUERPOS</v>
          </cell>
        </row>
        <row r="1643">
          <cell r="C1643" t="str">
            <v>D809</v>
          </cell>
          <cell r="D1643" t="str">
            <v>INMUNODEFICIENCIA CON PREDOMINIO DE DEFECTOS DE LOS ANTICUERPOS, NO ESPECIFICADA</v>
          </cell>
        </row>
        <row r="1644">
          <cell r="C1644" t="str">
            <v>D810</v>
          </cell>
          <cell r="D1644" t="str">
            <v>INMUNODEFICIENCIA COMBINADA SEVERA [IDCS] CON DISGENESIA RETICULAR</v>
          </cell>
        </row>
        <row r="1645">
          <cell r="C1645" t="str">
            <v>D811</v>
          </cell>
          <cell r="D1645" t="str">
            <v>INMUNODEFICIENCIA COMBINADA SEVERA [IDCS] CON LINFOCITOPENIA T Y B</v>
          </cell>
        </row>
        <row r="1646">
          <cell r="C1646" t="str">
            <v>D812</v>
          </cell>
          <cell r="D1646" t="str">
            <v>INMUNODEFICIENCIA COMBINADA SEVERA [IDCS] CON CIFRA BAJA O NORMAL DE LINFOCITOS B</v>
          </cell>
        </row>
        <row r="1647">
          <cell r="C1647" t="str">
            <v>D813</v>
          </cell>
          <cell r="D1647" t="str">
            <v>DEFICIENCIA DE LA ADENOSINA DEAMINASA [ADA]</v>
          </cell>
        </row>
        <row r="1648">
          <cell r="C1648" t="str">
            <v>D814</v>
          </cell>
          <cell r="D1648" t="str">
            <v>SINDROME DE NEZELOF</v>
          </cell>
        </row>
        <row r="1649">
          <cell r="C1649" t="str">
            <v>D815</v>
          </cell>
          <cell r="D1649" t="str">
            <v>DEFICIENCIA DE LA FOSFORILASA PURINONUCLEOSIDA [FPN]</v>
          </cell>
        </row>
        <row r="1650">
          <cell r="C1650" t="str">
            <v>D816</v>
          </cell>
          <cell r="D1650" t="str">
            <v>DEFICIENCIA DE LA CLASE I DEL COMPLEJO DE HISTOCOMPATIBILIDAD MAYOR</v>
          </cell>
        </row>
        <row r="1651">
          <cell r="C1651" t="str">
            <v>D817</v>
          </cell>
          <cell r="D1651" t="str">
            <v>DEFICIENCIA DE LA CLASE II DEL COMPLEJO DE HISTOCOMPATIBILIDAD MAYOR</v>
          </cell>
        </row>
        <row r="1652">
          <cell r="C1652" t="str">
            <v>D818</v>
          </cell>
          <cell r="D1652" t="str">
            <v>OTRAS INMUNODEFICIENCIAS COMBINADAS</v>
          </cell>
        </row>
        <row r="1653">
          <cell r="C1653" t="str">
            <v>D819</v>
          </cell>
          <cell r="D1653" t="str">
            <v>INMUNODEFICIENCIA COMBINADA, NO ESPECIFICADA</v>
          </cell>
        </row>
        <row r="1654">
          <cell r="C1654" t="str">
            <v>D820</v>
          </cell>
          <cell r="D1654" t="str">
            <v>SINDROME DE WISKOTT-ALDRICH</v>
          </cell>
        </row>
        <row r="1655">
          <cell r="C1655" t="str">
            <v>D821</v>
          </cell>
          <cell r="D1655" t="str">
            <v>SINDROME DE DI GEORGE</v>
          </cell>
        </row>
        <row r="1656">
          <cell r="C1656" t="str">
            <v>D822</v>
          </cell>
          <cell r="D1656" t="str">
            <v>INMUNODEFICIENCIA CON ENANISMO MICROMELICO [MIEMBROS CORTOS]</v>
          </cell>
        </row>
        <row r="1657">
          <cell r="C1657" t="str">
            <v>D823</v>
          </cell>
          <cell r="D1657" t="str">
            <v>INMUNODEFICIENCIA CONSECUTIVA A RESPUESTA DEFECTUOSA HEREDITARIA CONTRA EL VIRUS DE EPSTEIN-BARR</v>
          </cell>
        </row>
        <row r="1658">
          <cell r="C1658" t="str">
            <v>D824</v>
          </cell>
          <cell r="D1658" t="str">
            <v>SINDROME DE HIPERINMUNOGLOBULINA E [IgE]</v>
          </cell>
        </row>
        <row r="1659">
          <cell r="C1659" t="str">
            <v>D828</v>
          </cell>
          <cell r="D1659" t="str">
            <v>INMUNODEFICIENCIA ASOCIADA CON OTROS DEFECTOS MAYORES ESPECIFICADOS</v>
          </cell>
        </row>
        <row r="1660">
          <cell r="C1660" t="str">
            <v>D829</v>
          </cell>
          <cell r="D1660" t="str">
            <v>INMUNODEFICIENCIA ASOCIADA CON OTROS DEFECTOS MAYORES NO ESPECIFICADOS</v>
          </cell>
        </row>
        <row r="1661">
          <cell r="C1661" t="str">
            <v>D830</v>
          </cell>
          <cell r="D1661" t="str">
            <v>INMUNODEFICIENCIA VARIABLE COMUN CON PREDOMINIO DE ANORMALIDADES EN EL NUMERO Y LA FUNCION DE LOS LINFOCITOS B</v>
          </cell>
        </row>
        <row r="1662">
          <cell r="C1662" t="str">
            <v>D831</v>
          </cell>
          <cell r="D1662" t="str">
            <v>INMUNODEFICIENCIA VARIABLE COMUN CON PREDOMINIO DE TRASTORNOS INMUNORREGULADORES DE LOS LINFOCITOS T</v>
          </cell>
        </row>
        <row r="1663">
          <cell r="C1663" t="str">
            <v>D832</v>
          </cell>
          <cell r="D1663" t="str">
            <v>INMUNODEFICIENCIA VARIABLE COMUN CON AUTOANTICUERPOS ANTI-B O ANTI-T</v>
          </cell>
        </row>
        <row r="1664">
          <cell r="C1664" t="str">
            <v>D838</v>
          </cell>
          <cell r="D1664" t="str">
            <v>OTRAS INMUNODEFICIENCIAS VARIABLES COMUNES</v>
          </cell>
        </row>
        <row r="1665">
          <cell r="C1665" t="str">
            <v>D839</v>
          </cell>
          <cell r="D1665" t="str">
            <v>INMUNODEFICIENCIA VARIABLE COMUN, NO ESPECIFICADA</v>
          </cell>
        </row>
        <row r="1666">
          <cell r="C1666" t="str">
            <v>D840</v>
          </cell>
          <cell r="D1666" t="str">
            <v>DEFECTO DE LA FUNCION DEL ANTIGENO-1 DEL LINFOCITO [LFA-1]</v>
          </cell>
        </row>
        <row r="1667">
          <cell r="C1667" t="str">
            <v>D841</v>
          </cell>
          <cell r="D1667" t="str">
            <v>DEFECTO DEL SISTEMA DEL COMPLEMENTO</v>
          </cell>
        </row>
        <row r="1668">
          <cell r="C1668" t="str">
            <v>D848</v>
          </cell>
          <cell r="D1668" t="str">
            <v>OTRAS INMUNODEFICIENCIAS ESPECIFICADAS</v>
          </cell>
        </row>
        <row r="1669">
          <cell r="C1669" t="str">
            <v>D849</v>
          </cell>
          <cell r="D1669" t="str">
            <v>INMUNODEFICIENCIA, NO ESPECIFICADA</v>
          </cell>
        </row>
        <row r="1670">
          <cell r="C1670" t="str">
            <v>D860</v>
          </cell>
          <cell r="D1670" t="str">
            <v>SARCOIDOSIS DEL PULMON</v>
          </cell>
        </row>
        <row r="1671">
          <cell r="C1671" t="str">
            <v>D861</v>
          </cell>
          <cell r="D1671" t="str">
            <v>SARCOIDOSIS DE LOS GANGLIOS LINFÁTICOS</v>
          </cell>
        </row>
        <row r="1672">
          <cell r="C1672" t="str">
            <v>D862</v>
          </cell>
          <cell r="D1672" t="str">
            <v>SARCOIDOSIS DEL PULMON Y DE LOS GANGLIOS LINFATICOS</v>
          </cell>
        </row>
        <row r="1673">
          <cell r="C1673" t="str">
            <v>D863</v>
          </cell>
          <cell r="D1673" t="str">
            <v>SARCOIDOSIS DE LA PIEL</v>
          </cell>
        </row>
        <row r="1674">
          <cell r="C1674" t="str">
            <v>D868</v>
          </cell>
          <cell r="D1674" t="str">
            <v>SARCOIDOSIS DE OTROS SITIOS ESPECIFICADOS O DE SITIOS COMBINADOS</v>
          </cell>
        </row>
        <row r="1675">
          <cell r="C1675" t="str">
            <v>D869</v>
          </cell>
          <cell r="D1675" t="str">
            <v>SARCOIDOSIS DE SITIO NO ESPECIFICADO</v>
          </cell>
        </row>
        <row r="1676">
          <cell r="C1676" t="str">
            <v>D890</v>
          </cell>
          <cell r="D1676" t="str">
            <v>HIPERGAMMAGLOBULINEMIA POLICLONAL</v>
          </cell>
        </row>
        <row r="1677">
          <cell r="C1677" t="str">
            <v>D891</v>
          </cell>
          <cell r="D1677" t="str">
            <v>CRIOGLOBULINEMIA</v>
          </cell>
        </row>
        <row r="1678">
          <cell r="C1678" t="str">
            <v>D892</v>
          </cell>
          <cell r="D1678" t="str">
            <v>HIPERGAMMAGLOBULINEMIA, NO ESPECIFICADA</v>
          </cell>
        </row>
        <row r="1679">
          <cell r="C1679" t="str">
            <v>D898</v>
          </cell>
          <cell r="D1679" t="str">
            <v>OTROS TRASTORNOS ESPECIFICADOS QUE AFECTAN EL MECANISMO DE LA INMUNIDAD, NO CLASIFICADOS EN OTRA PARTE</v>
          </cell>
        </row>
        <row r="1680">
          <cell r="C1680" t="str">
            <v>D899</v>
          </cell>
          <cell r="D1680" t="str">
            <v>TRASTORNO QUE AFECTA AL MECANISMO DE LA INMUNIDAD, NO ESPECIFICADO</v>
          </cell>
        </row>
        <row r="1681">
          <cell r="C1681" t="str">
            <v>E000</v>
          </cell>
          <cell r="D1681" t="str">
            <v>SINDROME CONGENITO DE DEFICIENCIA DE YODO, TIPO NEUROLOGICO</v>
          </cell>
        </row>
        <row r="1682">
          <cell r="C1682" t="str">
            <v>E001</v>
          </cell>
          <cell r="D1682" t="str">
            <v>SINDROME DE DEFICIENCIA CONGENITA DE YODO, TIPO MIXEDEMATOSO</v>
          </cell>
        </row>
        <row r="1683">
          <cell r="C1683" t="str">
            <v>E002</v>
          </cell>
          <cell r="D1683" t="str">
            <v>SINDROME CONGENITO DE DEFICIENCIA DE YODO, TIPO MIXTO</v>
          </cell>
        </row>
        <row r="1684">
          <cell r="C1684" t="str">
            <v>E009</v>
          </cell>
          <cell r="D1684" t="str">
            <v>SINDROME CONGENITO DE DEFICIENCIA DE YODO, NO ESPECIFICADO</v>
          </cell>
        </row>
        <row r="1685">
          <cell r="C1685" t="str">
            <v>E010</v>
          </cell>
          <cell r="D1685" t="str">
            <v>BOCIO DIFUSO (ENDEMICO) RELACIONADO CON DEFICIENCIA DE YODO</v>
          </cell>
        </row>
        <row r="1686">
          <cell r="C1686" t="str">
            <v>E011</v>
          </cell>
          <cell r="D1686" t="str">
            <v>BOCIO MULTINODULAR (ENDEMICO) RELACIONADO CON DEFICIENCIA DE YODO</v>
          </cell>
        </row>
        <row r="1687">
          <cell r="C1687" t="str">
            <v>E012</v>
          </cell>
          <cell r="D1687" t="str">
            <v>BOCIO (ENDEMICO) RELACIONADO CON DEFICIENCIA DE YODO, NO ESPECIFICADO</v>
          </cell>
        </row>
        <row r="1688">
          <cell r="C1688" t="str">
            <v>E018</v>
          </cell>
          <cell r="D1688" t="str">
            <v>OTROS TRASTORNOS DE LA TIROIDES RELACIONADOS CON DEFICIENCIA DE YODO Y AFECCIONES SIMILARES</v>
          </cell>
        </row>
        <row r="1689">
          <cell r="C1689" t="str">
            <v>E02</v>
          </cell>
          <cell r="D1689" t="str">
            <v>HIPOTIROIDISMO SUBCLINICO POR DEFICIENCIA DE YODO</v>
          </cell>
        </row>
        <row r="1690">
          <cell r="C1690" t="str">
            <v>E030</v>
          </cell>
          <cell r="D1690" t="str">
            <v>HIPOTIROIDISMO CONGENITO CON BOCIO DIFUSO</v>
          </cell>
        </row>
        <row r="1691">
          <cell r="C1691" t="str">
            <v>E031</v>
          </cell>
          <cell r="D1691" t="str">
            <v>HIPOTIROIDISMO CONGENITO SIN BOCIO</v>
          </cell>
        </row>
        <row r="1692">
          <cell r="C1692" t="str">
            <v>E032</v>
          </cell>
          <cell r="D1692" t="str">
            <v>HIPOTIROIDISMO DEBIDO A MEDICAMENTOS Y A OTRAS SUSTANCIAS EXOGENAS</v>
          </cell>
        </row>
        <row r="1693">
          <cell r="C1693" t="str">
            <v>E033</v>
          </cell>
          <cell r="D1693" t="str">
            <v>HIPOTIROIDISMO POSTINFECCIOSO</v>
          </cell>
        </row>
        <row r="1694">
          <cell r="C1694" t="str">
            <v>E034</v>
          </cell>
          <cell r="D1694" t="str">
            <v>ATROFIA DE TIROIDES (ADQUIRIDA)</v>
          </cell>
        </row>
        <row r="1695">
          <cell r="C1695" t="str">
            <v>E035</v>
          </cell>
          <cell r="D1695" t="str">
            <v>COMA MIXEDEMATOSO</v>
          </cell>
        </row>
        <row r="1696">
          <cell r="C1696" t="str">
            <v>E038</v>
          </cell>
          <cell r="D1696" t="str">
            <v>OTROS HIPOTIROIDISMOS ESPECIFICADOS</v>
          </cell>
        </row>
        <row r="1697">
          <cell r="C1697" t="str">
            <v>E039</v>
          </cell>
          <cell r="D1697" t="str">
            <v>HIPOTIROIDISMO, NO ESPECIFICADO</v>
          </cell>
        </row>
        <row r="1698">
          <cell r="C1698" t="str">
            <v>E040</v>
          </cell>
          <cell r="D1698" t="str">
            <v>BOCIO DIFUSO NO TOXICO</v>
          </cell>
        </row>
        <row r="1699">
          <cell r="C1699" t="str">
            <v>E041</v>
          </cell>
          <cell r="D1699" t="str">
            <v>NODULO TIROIDEO SOLITARIO NO TOXICO</v>
          </cell>
        </row>
        <row r="1700">
          <cell r="C1700" t="str">
            <v>E042</v>
          </cell>
          <cell r="D1700" t="str">
            <v>BOCIO MULTINODULAR NO TOXICO</v>
          </cell>
        </row>
        <row r="1701">
          <cell r="C1701" t="str">
            <v>E048</v>
          </cell>
          <cell r="D1701" t="str">
            <v>OTROS BOCIOS NO TOXICOS ESPECIFICADOS</v>
          </cell>
        </row>
        <row r="1702">
          <cell r="C1702" t="str">
            <v>E049</v>
          </cell>
          <cell r="D1702" t="str">
            <v>BOCIO NO TOXICO, NO ESPECIFICADO</v>
          </cell>
        </row>
        <row r="1703">
          <cell r="C1703" t="str">
            <v>E050</v>
          </cell>
          <cell r="D1703" t="str">
            <v>TIROTOXICOSIS CON BOCIO DIFUSO</v>
          </cell>
        </row>
        <row r="1704">
          <cell r="C1704" t="str">
            <v>E051</v>
          </cell>
          <cell r="D1704" t="str">
            <v>TIROTOXICOSIS CON NODULO SOLITARIO TIROIDEO TOXICO</v>
          </cell>
        </row>
        <row r="1705">
          <cell r="C1705" t="str">
            <v>E052</v>
          </cell>
          <cell r="D1705" t="str">
            <v>TIROTOXICOSIS CON BOCIO MULTINODULAR TOXICO</v>
          </cell>
        </row>
        <row r="1706">
          <cell r="C1706" t="str">
            <v>E053</v>
          </cell>
          <cell r="D1706" t="str">
            <v>TIROTOXICOSIS POR TEJIDO TIROIDEO ECTOPICO</v>
          </cell>
        </row>
        <row r="1707">
          <cell r="C1707" t="str">
            <v>E054</v>
          </cell>
          <cell r="D1707" t="str">
            <v>TIROTOXICOSIS FACTICIA</v>
          </cell>
        </row>
        <row r="1708">
          <cell r="C1708" t="str">
            <v>E055</v>
          </cell>
          <cell r="D1708" t="str">
            <v>CRISIS O TORMENTA TIROTOXICA</v>
          </cell>
        </row>
        <row r="1709">
          <cell r="C1709" t="str">
            <v>E058</v>
          </cell>
          <cell r="D1709" t="str">
            <v>OTRAS TIROTOXICOSIS</v>
          </cell>
        </row>
        <row r="1710">
          <cell r="C1710" t="str">
            <v>E059</v>
          </cell>
          <cell r="D1710" t="str">
            <v>TIROTOXICOSIS, NO ESPECIFICADA</v>
          </cell>
        </row>
        <row r="1711">
          <cell r="C1711" t="str">
            <v>E060</v>
          </cell>
          <cell r="D1711" t="str">
            <v>TIROIDITIS AGUDA</v>
          </cell>
        </row>
        <row r="1712">
          <cell r="C1712" t="str">
            <v>E061</v>
          </cell>
          <cell r="D1712" t="str">
            <v>TIROIDITIS SUBAGUDA</v>
          </cell>
        </row>
        <row r="1713">
          <cell r="C1713" t="str">
            <v>E062</v>
          </cell>
          <cell r="D1713" t="str">
            <v>TIROIDITIS CRONICA CON TIROTOXICOSIS TRANSITORIA</v>
          </cell>
        </row>
        <row r="1714">
          <cell r="C1714" t="str">
            <v>E063</v>
          </cell>
          <cell r="D1714" t="str">
            <v>TIROIDITIS AUTOINMUNE</v>
          </cell>
        </row>
        <row r="1715">
          <cell r="C1715" t="str">
            <v>E064</v>
          </cell>
          <cell r="D1715" t="str">
            <v>TIROIDITIS INDUCIDA POR DROGAS</v>
          </cell>
        </row>
        <row r="1716">
          <cell r="C1716" t="str">
            <v>E065</v>
          </cell>
          <cell r="D1716" t="str">
            <v>OTRAS TIROIDITIS CRONICAS</v>
          </cell>
        </row>
        <row r="1717">
          <cell r="C1717" t="str">
            <v>E069</v>
          </cell>
          <cell r="D1717" t="str">
            <v>TIROIDITIS, NO ESPECIFICADA</v>
          </cell>
        </row>
        <row r="1718">
          <cell r="C1718" t="str">
            <v>E070</v>
          </cell>
          <cell r="D1718" t="str">
            <v>HIPERSECRECION DE CALCITONINA</v>
          </cell>
        </row>
        <row r="1719">
          <cell r="C1719" t="str">
            <v>E071</v>
          </cell>
          <cell r="D1719" t="str">
            <v>BOCIO DISHORMOGENETICO</v>
          </cell>
        </row>
        <row r="1720">
          <cell r="C1720" t="str">
            <v>E078</v>
          </cell>
          <cell r="D1720" t="str">
            <v>OTROS TRASTORNOS ESPECIFICADOS DE LA GLANDULA TIROIDES</v>
          </cell>
        </row>
        <row r="1721">
          <cell r="C1721" t="str">
            <v>E079</v>
          </cell>
          <cell r="D1721" t="str">
            <v>TRASTORNO DE LA GLANDULA TIROIDES, NO ESPECIFICADO</v>
          </cell>
        </row>
        <row r="1722">
          <cell r="C1722" t="str">
            <v>E100</v>
          </cell>
          <cell r="D1722" t="str">
            <v>DIABETES MELLITUS INSULINODEPENDIENTE CON COMA</v>
          </cell>
        </row>
        <row r="1723">
          <cell r="C1723" t="str">
            <v>E101</v>
          </cell>
          <cell r="D1723" t="str">
            <v>DIABETES MELLITUS INSULINODEPENDIENTE CON CETOACIDOSIS</v>
          </cell>
        </row>
        <row r="1724">
          <cell r="C1724" t="str">
            <v>E102</v>
          </cell>
          <cell r="D1724" t="str">
            <v>DIABETES MELLITUS INSULINODEPENDIENTE CON COMPLICACIONES RENALES</v>
          </cell>
        </row>
        <row r="1725">
          <cell r="C1725" t="str">
            <v>E103</v>
          </cell>
          <cell r="D1725" t="str">
            <v>DIABETES MELLITUS INSULINODEPENDIENTE CON COMPLICACIONES OFTALMICAS</v>
          </cell>
        </row>
        <row r="1726">
          <cell r="C1726" t="str">
            <v>E104</v>
          </cell>
          <cell r="D1726" t="str">
            <v>DIABETES MELLITUS INSULINODEPENDIENTE CON COMPLICACIONES NEUROLOGICAS</v>
          </cell>
        </row>
        <row r="1727">
          <cell r="C1727" t="str">
            <v>E105</v>
          </cell>
          <cell r="D1727" t="str">
            <v>DIABETES MELLITUS INSULINODEPENDIENTE CON COMPLICACIONES CIRCULATORIAS PERIFERICAS</v>
          </cell>
        </row>
        <row r="1728">
          <cell r="C1728" t="str">
            <v>E106</v>
          </cell>
          <cell r="D1728" t="str">
            <v>DIABETES MELLITUS INSULINODEPENDIENTE CON OTRAS COMPLICACIONES ESPECIFICADAS</v>
          </cell>
        </row>
        <row r="1729">
          <cell r="C1729" t="str">
            <v>E107</v>
          </cell>
          <cell r="D1729" t="str">
            <v>DIABETES MELLITUS INSULINODEPENDIENTE CON COMPLICACIONES MULTIPLES</v>
          </cell>
        </row>
        <row r="1730">
          <cell r="C1730" t="str">
            <v>E108</v>
          </cell>
          <cell r="D1730" t="str">
            <v>DIABETES MELLITUS INSULINODEPENDIENTE CON COMPLICACIONES NO ESPECIFICADAS</v>
          </cell>
        </row>
        <row r="1731">
          <cell r="C1731" t="str">
            <v>E109</v>
          </cell>
          <cell r="D1731" t="str">
            <v>DIABETES MELLITUS INSULINODEPENDIENTE SIN MENCION DE COMPLICACION</v>
          </cell>
        </row>
        <row r="1732">
          <cell r="C1732" t="str">
            <v>E110</v>
          </cell>
          <cell r="D1732" t="str">
            <v>DIABETES MELLITUS NO INSULINODEPENDIENTE CON COMA</v>
          </cell>
        </row>
        <row r="1733">
          <cell r="C1733" t="str">
            <v>E111</v>
          </cell>
          <cell r="D1733" t="str">
            <v>DIABETES MELLITUS NO INSULINODEPENDIENTE CON CETOACIDOSIS</v>
          </cell>
        </row>
        <row r="1734">
          <cell r="C1734" t="str">
            <v>E112</v>
          </cell>
          <cell r="D1734" t="str">
            <v>DIABETES MELLITUS NO INSULINODEPENDIENTE CON COMPLICACIONES RENALES</v>
          </cell>
        </row>
        <row r="1735">
          <cell r="C1735" t="str">
            <v>E113</v>
          </cell>
          <cell r="D1735" t="str">
            <v>DIABETES MELLITUS NO INSULINODEPENDIENTE CON COMPLICACIONES OFTALMICAS</v>
          </cell>
        </row>
        <row r="1736">
          <cell r="C1736" t="str">
            <v>E114</v>
          </cell>
          <cell r="D1736" t="str">
            <v>DIABETES MELLITUS NO INSULINODEPENDIENTE CON COMPLICACIONES NEUROLOGICAS</v>
          </cell>
        </row>
        <row r="1737">
          <cell r="C1737" t="str">
            <v>E115</v>
          </cell>
          <cell r="D1737" t="str">
            <v>DIABETES MELLITUS NO INSULINODEPENDIENTE CON COMPLICACIONES CIRCULATORIAS PERIFERICAS</v>
          </cell>
        </row>
        <row r="1738">
          <cell r="C1738" t="str">
            <v>E116</v>
          </cell>
          <cell r="D1738" t="str">
            <v>DIABETES MELLITUS NO INSULINODEPENDIENTE CON OTRAS COMPLICACIONES ESPECIFICADAS</v>
          </cell>
        </row>
        <row r="1739">
          <cell r="C1739" t="str">
            <v>E117</v>
          </cell>
          <cell r="D1739" t="str">
            <v>DIABETES MELLITUS NO INSULINODEPENDIENTE CON COMPLICACIONES MULTIPLES</v>
          </cell>
        </row>
        <row r="1740">
          <cell r="C1740" t="str">
            <v>E118</v>
          </cell>
          <cell r="D1740" t="str">
            <v>DIABETES MELLITUS NO INSULINODEPENDIENTE CON COMPLICACIONES NO ESPECIFICADAS</v>
          </cell>
        </row>
        <row r="1741">
          <cell r="C1741" t="str">
            <v>E119</v>
          </cell>
          <cell r="D1741" t="str">
            <v>DIABETES MELLITUS NO INSULINODEPENDIENTE SIN MENCION DE COMPLICACION</v>
          </cell>
        </row>
        <row r="1742">
          <cell r="C1742" t="str">
            <v>E120</v>
          </cell>
          <cell r="D1742" t="str">
            <v>DIABETES MELLITUS ASOCIADA CON DESNUTRICION CON COMA</v>
          </cell>
        </row>
        <row r="1743">
          <cell r="C1743" t="str">
            <v>E121</v>
          </cell>
          <cell r="D1743" t="str">
            <v>DIABETES MELLITUS ASOCIADA CON DESNUTRICION CON CETOACIDOSIS</v>
          </cell>
        </row>
        <row r="1744">
          <cell r="C1744" t="str">
            <v>E122</v>
          </cell>
          <cell r="D1744" t="str">
            <v>DIABETES MELLITUS ASOCIADA CON DESNUTRICION CON COMPLICACIONES RENALES</v>
          </cell>
        </row>
        <row r="1745">
          <cell r="C1745" t="str">
            <v>E123</v>
          </cell>
          <cell r="D1745" t="str">
            <v>DIABETES MELLITUS ASOCIADA CON DESNUTRICION CON COMPLICACIONES OFTALMICAS</v>
          </cell>
        </row>
        <row r="1746">
          <cell r="C1746" t="str">
            <v>E124</v>
          </cell>
          <cell r="D1746" t="str">
            <v>DIABETES MELLITUS ASOCIADA CON DESNUTRICION CON COMPLICACIONES NEUROLOGICAS</v>
          </cell>
        </row>
        <row r="1747">
          <cell r="C1747" t="str">
            <v>E125</v>
          </cell>
          <cell r="D1747" t="str">
            <v>DIABETES MELLITUS ASOCIADA CON DESNUTRICION CON COMPLICACIONES CIRCULATORIAS PERIFERICAS</v>
          </cell>
        </row>
        <row r="1748">
          <cell r="C1748" t="str">
            <v>E126</v>
          </cell>
          <cell r="D1748" t="str">
            <v>DIABETES MELLITUS ASOCIADA CON DESNUTRICION CON OTRAS COMPLICACIONES ESPECIFICADAS</v>
          </cell>
        </row>
        <row r="1749">
          <cell r="C1749" t="str">
            <v>E127</v>
          </cell>
          <cell r="D1749" t="str">
            <v>DIABETES MELLITUS ASOCIADA CON DESNUTRICION CON COMPLICACIONES MULTIPLES</v>
          </cell>
        </row>
        <row r="1750">
          <cell r="C1750" t="str">
            <v>E128</v>
          </cell>
          <cell r="D1750" t="str">
            <v>DIABETES MELLITUS ASOCIADA CON DESNUTRICION CON COMPLICACIONES NO ESPECIFICADAS</v>
          </cell>
        </row>
        <row r="1751">
          <cell r="C1751" t="str">
            <v>E129</v>
          </cell>
          <cell r="D1751" t="str">
            <v>DIABETES MELLITUS ASOCIADA CON DESNUTRICION SIN MENCION DE COMPLICACION</v>
          </cell>
        </row>
        <row r="1752">
          <cell r="C1752" t="str">
            <v>E130</v>
          </cell>
          <cell r="D1752" t="str">
            <v>OTRAS DIABETES MELLITUS ESPECIFICADAS CON COMA</v>
          </cell>
        </row>
        <row r="1753">
          <cell r="C1753" t="str">
            <v>E131</v>
          </cell>
          <cell r="D1753" t="str">
            <v>OTRAS DIABETES MELLITUS ESPECIFICADAS CON CETOACIDOSIS</v>
          </cell>
        </row>
        <row r="1754">
          <cell r="C1754" t="str">
            <v>E132</v>
          </cell>
          <cell r="D1754" t="str">
            <v>OTRAS DIABETES MELLITUS ESPECIFICADAS CON COMPLICACIONES RENALES</v>
          </cell>
        </row>
        <row r="1755">
          <cell r="C1755" t="str">
            <v>E133</v>
          </cell>
          <cell r="D1755" t="str">
            <v>OTRAS DIABETES MELLITUS ESPECIFICADAS CON COMPLICACIONES OFTALMICAS</v>
          </cell>
        </row>
        <row r="1756">
          <cell r="C1756" t="str">
            <v>E134</v>
          </cell>
          <cell r="D1756" t="str">
            <v>OTRAS DIABETES MELLITUS ESPECIFICADAS CON COMPLICACIONES NEUROLOGICAS</v>
          </cell>
        </row>
        <row r="1757">
          <cell r="C1757" t="str">
            <v>E135</v>
          </cell>
          <cell r="D1757" t="str">
            <v>OTRAS DIABETES MELLITUS ESPECIFICADAS CON COMPLICACIONES CIRCULATORIAS PERIFERICAS</v>
          </cell>
        </row>
        <row r="1758">
          <cell r="C1758" t="str">
            <v>E136</v>
          </cell>
          <cell r="D1758" t="str">
            <v>OTRAS DIABETES MELLITUS ESPECIFICADAS CON OTRAS COMPLICACIONES ESPECIFICADAS</v>
          </cell>
        </row>
        <row r="1759">
          <cell r="C1759" t="str">
            <v>E137</v>
          </cell>
          <cell r="D1759" t="str">
            <v>OTRAS DIABETES MELLITUS ESPECIFICADAS CON COMPLICACIONES MULTIPLES</v>
          </cell>
        </row>
        <row r="1760">
          <cell r="C1760" t="str">
            <v>E138</v>
          </cell>
          <cell r="D1760" t="str">
            <v>OTRAS DIABETES MELLITUS ESPECIFICADAS CON COMPLICACIONES NO ESPECIFICADAS</v>
          </cell>
        </row>
        <row r="1761">
          <cell r="C1761" t="str">
            <v>E139</v>
          </cell>
          <cell r="D1761" t="str">
            <v>OTRAS DIABETES MELLITUS ESPECIFICADAS SIN MENCION DE COMPLICACION</v>
          </cell>
        </row>
        <row r="1762">
          <cell r="C1762" t="str">
            <v>E140</v>
          </cell>
          <cell r="D1762" t="str">
            <v>DIABETES MELLITUS, NO ESPECIFICADA CON COMA</v>
          </cell>
        </row>
        <row r="1763">
          <cell r="C1763" t="str">
            <v>E141</v>
          </cell>
          <cell r="D1763" t="str">
            <v>DIABETES MELLITUS, NO ESPECIFICADA CON CETOACIDOSIS</v>
          </cell>
        </row>
        <row r="1764">
          <cell r="C1764" t="str">
            <v>E142</v>
          </cell>
          <cell r="D1764" t="str">
            <v>DIABETES MELLITUS, NO ESPECIFICADA CON COMPLICACIONES RENALES</v>
          </cell>
        </row>
        <row r="1765">
          <cell r="C1765" t="str">
            <v>E143</v>
          </cell>
          <cell r="D1765" t="str">
            <v>DIABETES MELLITUS, NO ESPECIFICADA CON COMPLICACIONES OFTALMICAS</v>
          </cell>
        </row>
        <row r="1766">
          <cell r="C1766" t="str">
            <v>E144</v>
          </cell>
          <cell r="D1766" t="str">
            <v>DIABETES MELLITUS, NO ESPECIFICADA CON COMPLICACIONES NEUROLOGICAS</v>
          </cell>
        </row>
        <row r="1767">
          <cell r="C1767" t="str">
            <v>E145</v>
          </cell>
          <cell r="D1767" t="str">
            <v>DIABETES MELLITUS, NO ESPECIFICADA CON COMPLICACIONES CIRCULATORIAS PERIFERICAS</v>
          </cell>
        </row>
        <row r="1768">
          <cell r="C1768" t="str">
            <v>E146</v>
          </cell>
          <cell r="D1768" t="str">
            <v>DIABETES MELLITUS, NO ESPECIFICADA CON OTRAS COMPLICACIONES ESPECIFICADAS</v>
          </cell>
        </row>
        <row r="1769">
          <cell r="C1769" t="str">
            <v>E147</v>
          </cell>
          <cell r="D1769" t="str">
            <v>DIABETES MELLITUS, NO ESPECIFICADA CON COMPLICACIONES MULTIPLES</v>
          </cell>
        </row>
        <row r="1770">
          <cell r="C1770" t="str">
            <v>E148</v>
          </cell>
          <cell r="D1770" t="str">
            <v>DIABETES MELLITUS, NO ESPECIFICADA CON COMPLICACIONES NO ESPECIFICADAS</v>
          </cell>
        </row>
        <row r="1771">
          <cell r="C1771" t="str">
            <v>E149</v>
          </cell>
          <cell r="D1771" t="str">
            <v>DIABETES MELLITUS, NO ESPECIFICADA SIN MENCION DE COMPLICACION</v>
          </cell>
        </row>
        <row r="1772">
          <cell r="C1772" t="str">
            <v>E15</v>
          </cell>
          <cell r="D1772" t="str">
            <v>COMA HIPOGLICEMICO NO DIABETICO</v>
          </cell>
        </row>
        <row r="1773">
          <cell r="C1773" t="str">
            <v>E160</v>
          </cell>
          <cell r="D1773" t="str">
            <v>HIPOGLICEMIA SIN COMA, INDUCIDA POR DROGAS</v>
          </cell>
        </row>
        <row r="1774">
          <cell r="C1774" t="str">
            <v>E161</v>
          </cell>
          <cell r="D1774" t="str">
            <v>OTRAS HIPOGLICEMIAS</v>
          </cell>
        </row>
        <row r="1775">
          <cell r="C1775" t="str">
            <v>E162</v>
          </cell>
          <cell r="D1775" t="str">
            <v>HIPOGLICEMIA , NO ESPECIFICADA</v>
          </cell>
        </row>
        <row r="1776">
          <cell r="C1776" t="str">
            <v>E163</v>
          </cell>
          <cell r="D1776" t="str">
            <v>SECRECION EXAGERADA DEL GLUCAGON</v>
          </cell>
        </row>
        <row r="1777">
          <cell r="C1777" t="str">
            <v>E164</v>
          </cell>
          <cell r="D1777" t="str">
            <v>SECRECION ANORMAL DE GASTRINA</v>
          </cell>
        </row>
        <row r="1778">
          <cell r="C1778" t="str">
            <v>E168</v>
          </cell>
          <cell r="D1778" t="str">
            <v>OTROS TRASTORNOS ESPECIFICADOS DE LA SECRECION INTERNA DEL PANCREAS</v>
          </cell>
        </row>
        <row r="1779">
          <cell r="C1779" t="str">
            <v>E169</v>
          </cell>
          <cell r="D1779" t="str">
            <v>TRASTORNOS DE LA SECRECION INTERNA DEL PANCREAS, SIN OTRA ESPECIFICACION</v>
          </cell>
        </row>
        <row r="1780">
          <cell r="C1780" t="str">
            <v>E200</v>
          </cell>
          <cell r="D1780" t="str">
            <v>HIPOPARATIROIDISMO IDIOPATICO</v>
          </cell>
        </row>
        <row r="1781">
          <cell r="C1781" t="str">
            <v>E201</v>
          </cell>
          <cell r="D1781" t="str">
            <v>PSEUDOHIPOPARATIROIDISMO</v>
          </cell>
        </row>
        <row r="1782">
          <cell r="C1782" t="str">
            <v>E208</v>
          </cell>
          <cell r="D1782" t="str">
            <v>OTROS TIPOS DE HIPOPARATIROIDISMO</v>
          </cell>
        </row>
        <row r="1783">
          <cell r="C1783" t="str">
            <v>E209</v>
          </cell>
          <cell r="D1783" t="str">
            <v>HIPOPARATIROIDISMO, NO ESPECIFICADO</v>
          </cell>
        </row>
        <row r="1784">
          <cell r="C1784" t="str">
            <v>E210</v>
          </cell>
          <cell r="D1784" t="str">
            <v>HIPERPARATIROIDISMO PRIMARIO</v>
          </cell>
        </row>
        <row r="1785">
          <cell r="C1785" t="str">
            <v>E211</v>
          </cell>
          <cell r="D1785" t="str">
            <v>HIPERPARATIROIDISMO SECUNDARIO NO CLASIFICADO EN OTRA PARTE</v>
          </cell>
        </row>
        <row r="1786">
          <cell r="C1786" t="str">
            <v>E212</v>
          </cell>
          <cell r="D1786" t="str">
            <v>OTROS TIPOS DE HIPERPARATIROIDISMO</v>
          </cell>
        </row>
        <row r="1787">
          <cell r="C1787" t="str">
            <v>E213</v>
          </cell>
          <cell r="D1787" t="str">
            <v>HIPERPARATIROIDISMO, SIN OTRA ESPECIFICACION</v>
          </cell>
        </row>
        <row r="1788">
          <cell r="C1788" t="str">
            <v>E214</v>
          </cell>
          <cell r="D1788" t="str">
            <v>OTROS TRASTORNOS ESPECIFICADOS DE LA GLANDULA PARATIROIDES</v>
          </cell>
        </row>
        <row r="1789">
          <cell r="C1789" t="str">
            <v>E215</v>
          </cell>
          <cell r="D1789" t="str">
            <v>TRASTORNO DE LA GLANDULA PARATIROIDES, NO ESPECIFICADO</v>
          </cell>
        </row>
        <row r="1790">
          <cell r="C1790" t="str">
            <v>E220</v>
          </cell>
          <cell r="D1790" t="str">
            <v>ACROMEGALIA Y GIGANTISMO HIPOFISARIO</v>
          </cell>
        </row>
        <row r="1791">
          <cell r="C1791" t="str">
            <v>E221</v>
          </cell>
          <cell r="D1791" t="str">
            <v>HIPERPROLACTINEMIA</v>
          </cell>
        </row>
        <row r="1792">
          <cell r="C1792" t="str">
            <v>E222</v>
          </cell>
          <cell r="D1792" t="str">
            <v>SINDROME DE SECRECION INAPROPIADA DE HORMONA ANTIDIURETICA</v>
          </cell>
        </row>
        <row r="1793">
          <cell r="C1793" t="str">
            <v>E228</v>
          </cell>
          <cell r="D1793" t="str">
            <v>OTRAS HIPERFUNCIONES DE LA GLANDULA HIPOFISIS</v>
          </cell>
        </row>
        <row r="1794">
          <cell r="C1794" t="str">
            <v>E229</v>
          </cell>
          <cell r="D1794" t="str">
            <v>HIPERFUNCION DE LA GLANDULA HIPOFISIS, NO ESPECIFICADA</v>
          </cell>
        </row>
        <row r="1795">
          <cell r="C1795" t="str">
            <v>E230</v>
          </cell>
          <cell r="D1795" t="str">
            <v>HIPOPITUITARISMO</v>
          </cell>
        </row>
        <row r="1796">
          <cell r="C1796" t="str">
            <v>E231</v>
          </cell>
          <cell r="D1796" t="str">
            <v>HIPOPITUITARISMO INDUCIDO POR DROGAS</v>
          </cell>
        </row>
        <row r="1797">
          <cell r="C1797" t="str">
            <v>E232</v>
          </cell>
          <cell r="D1797" t="str">
            <v>DIABETES INSIPIDA</v>
          </cell>
        </row>
        <row r="1798">
          <cell r="C1798" t="str">
            <v>E233</v>
          </cell>
          <cell r="D1798" t="str">
            <v>DISFUNCION HIPOTALAMICA, NO CLASIFICADA EN OTRA PARTE</v>
          </cell>
        </row>
        <row r="1799">
          <cell r="C1799" t="str">
            <v>E236</v>
          </cell>
          <cell r="D1799" t="str">
            <v>OTROS TRASTORNOS DE LA GLANDULA HIPOFISIS</v>
          </cell>
        </row>
        <row r="1800">
          <cell r="C1800" t="str">
            <v>E237</v>
          </cell>
          <cell r="D1800" t="str">
            <v>TRASTORNO DE LA GLANDULA HIPOFISIS, NO ESPECIFICADO</v>
          </cell>
        </row>
        <row r="1801">
          <cell r="C1801" t="str">
            <v>E240</v>
          </cell>
          <cell r="D1801" t="str">
            <v>ENFERMEDAD DE CUSHING DEPENDIENTE DE LA HIPOFISIS</v>
          </cell>
        </row>
        <row r="1802">
          <cell r="C1802" t="str">
            <v>E241</v>
          </cell>
          <cell r="D1802" t="str">
            <v>SINDROME DE NELSON</v>
          </cell>
        </row>
        <row r="1803">
          <cell r="C1803" t="str">
            <v>E242</v>
          </cell>
          <cell r="D1803" t="str">
            <v>SINDROME DE CUSHING INDUCIDO POR DROGAS</v>
          </cell>
        </row>
        <row r="1804">
          <cell r="C1804" t="str">
            <v>E243</v>
          </cell>
          <cell r="D1804" t="str">
            <v>SINDROME DE ACTH ECTOPICO</v>
          </cell>
        </row>
        <row r="1805">
          <cell r="C1805" t="str">
            <v>E244</v>
          </cell>
          <cell r="D1805" t="str">
            <v>SINDROME DE SEUDO-CUSHING INDUCIDO POR ALCOHOL</v>
          </cell>
        </row>
        <row r="1806">
          <cell r="C1806" t="str">
            <v>E248</v>
          </cell>
          <cell r="D1806" t="str">
            <v>OTROS TIPOS DE SINDROME DE CUSHING</v>
          </cell>
        </row>
        <row r="1807">
          <cell r="C1807" t="str">
            <v>E249</v>
          </cell>
          <cell r="D1807" t="str">
            <v>SINDROME DE CUSHING, NO ESPECIFICADO</v>
          </cell>
        </row>
        <row r="1808">
          <cell r="C1808" t="str">
            <v>E250</v>
          </cell>
          <cell r="D1808" t="str">
            <v>TRASTORNOS ADRENOGENITALES CONGENITOS CON DEFICIENCIA ENZIMATICA</v>
          </cell>
        </row>
        <row r="1809">
          <cell r="C1809" t="str">
            <v>E258</v>
          </cell>
          <cell r="D1809" t="str">
            <v>OTROS TRASTORNOS ADRENOGENITALES</v>
          </cell>
        </row>
        <row r="1810">
          <cell r="C1810" t="str">
            <v>E259</v>
          </cell>
          <cell r="D1810" t="str">
            <v>TRASTORNO ADRENOGENITAL, NO ESPECIFICADO</v>
          </cell>
        </row>
        <row r="1811">
          <cell r="C1811" t="str">
            <v>E260</v>
          </cell>
          <cell r="D1811" t="str">
            <v>HIPERALDOSTERONISMO PRIMARIO</v>
          </cell>
        </row>
        <row r="1812">
          <cell r="C1812" t="str">
            <v>E261</v>
          </cell>
          <cell r="D1812" t="str">
            <v>HIPERALDOSTERONISMO SECUNDARIO</v>
          </cell>
        </row>
        <row r="1813">
          <cell r="C1813" t="str">
            <v>E268</v>
          </cell>
          <cell r="D1813" t="str">
            <v>OTROS TIPOS DE HIPERALDOSTERONISMO</v>
          </cell>
        </row>
        <row r="1814">
          <cell r="C1814" t="str">
            <v>E269</v>
          </cell>
          <cell r="D1814" t="str">
            <v>HIPERALDOSTERONISMO, NO ESPECIFICADO</v>
          </cell>
        </row>
        <row r="1815">
          <cell r="C1815" t="str">
            <v>E270</v>
          </cell>
          <cell r="D1815" t="str">
            <v>OTRA HIPERACTIVIDAD CORTICOSUPRARRENAL</v>
          </cell>
        </row>
        <row r="1816">
          <cell r="C1816" t="str">
            <v>E271</v>
          </cell>
          <cell r="D1816" t="str">
            <v>INSUFICIENCIA CORTICOSUPRARRENAL PRIMARIA</v>
          </cell>
        </row>
        <row r="1817">
          <cell r="C1817" t="str">
            <v>E272</v>
          </cell>
          <cell r="D1817" t="str">
            <v>CRISIS ADDISONIANA</v>
          </cell>
        </row>
        <row r="1818">
          <cell r="C1818" t="str">
            <v>E273</v>
          </cell>
          <cell r="D1818" t="str">
            <v>INSUFICIENCIA CORTICOSUPRARRENAL INDUCIDA POR DROGAS</v>
          </cell>
        </row>
        <row r="1819">
          <cell r="C1819" t="str">
            <v>E274</v>
          </cell>
          <cell r="D1819" t="str">
            <v>OTRAS INSUFICIENCIAS CORTICOSUPRARRENALES Y LAS NO ESPECIFICADAS</v>
          </cell>
        </row>
        <row r="1820">
          <cell r="C1820" t="str">
            <v>E275</v>
          </cell>
          <cell r="D1820" t="str">
            <v>HIPERFUNCION DE LA MEDULA SUPRARRENAL</v>
          </cell>
        </row>
        <row r="1821">
          <cell r="C1821" t="str">
            <v>E278</v>
          </cell>
          <cell r="D1821" t="str">
            <v>OTROS TRASTORNOS ESPECIFICADOS DE LA GLANDULA SUPRARRENAL</v>
          </cell>
        </row>
        <row r="1822">
          <cell r="C1822" t="str">
            <v>E279</v>
          </cell>
          <cell r="D1822" t="str">
            <v>TRASTORNO DE LA GLANDULA SUPRARRENAL, NO ESPECIFICADO</v>
          </cell>
        </row>
        <row r="1823">
          <cell r="C1823" t="str">
            <v>E280</v>
          </cell>
          <cell r="D1823" t="str">
            <v>EXCESO DE ESTROGENOS</v>
          </cell>
        </row>
        <row r="1824">
          <cell r="C1824" t="str">
            <v>E281</v>
          </cell>
          <cell r="D1824" t="str">
            <v>EXCESO DE ANDROGENOS</v>
          </cell>
        </row>
        <row r="1825">
          <cell r="C1825" t="str">
            <v>E282</v>
          </cell>
          <cell r="D1825" t="str">
            <v>SINDROME DE OVARIO POLIQUISTICO</v>
          </cell>
        </row>
        <row r="1826">
          <cell r="C1826" t="str">
            <v>E283</v>
          </cell>
          <cell r="D1826" t="str">
            <v>INSUFICIENCIA OVARICA PRIMARIA</v>
          </cell>
        </row>
        <row r="1827">
          <cell r="C1827" t="str">
            <v>E288</v>
          </cell>
          <cell r="D1827" t="str">
            <v>OTRAS DISFUNCIONES OVARICAS</v>
          </cell>
        </row>
        <row r="1828">
          <cell r="C1828" t="str">
            <v>E289</v>
          </cell>
          <cell r="D1828" t="str">
            <v>DISFUNCION OVARICA, NO ESPECIFICADA</v>
          </cell>
        </row>
        <row r="1829">
          <cell r="C1829" t="str">
            <v>E290</v>
          </cell>
          <cell r="D1829" t="str">
            <v>HIPERFUNCION TESTICULAR</v>
          </cell>
        </row>
        <row r="1830">
          <cell r="C1830" t="str">
            <v>E291</v>
          </cell>
          <cell r="D1830" t="str">
            <v>HIPOFUNCION TESTICULAR</v>
          </cell>
        </row>
        <row r="1831">
          <cell r="C1831" t="str">
            <v>E298</v>
          </cell>
          <cell r="D1831" t="str">
            <v>OTRAS DISFUNCIONES TESTICULARES</v>
          </cell>
        </row>
        <row r="1832">
          <cell r="C1832" t="str">
            <v>E299</v>
          </cell>
          <cell r="D1832" t="str">
            <v>DISFUNCION TESTICULAR, NO ESPECIFICADA</v>
          </cell>
        </row>
        <row r="1833">
          <cell r="C1833" t="str">
            <v>E300</v>
          </cell>
          <cell r="D1833" t="str">
            <v>PUBERTAD RETARDADA</v>
          </cell>
        </row>
        <row r="1834">
          <cell r="C1834" t="str">
            <v>E301</v>
          </cell>
          <cell r="D1834" t="str">
            <v>PUBERTAD PRECOZ</v>
          </cell>
        </row>
        <row r="1835">
          <cell r="C1835" t="str">
            <v>E308</v>
          </cell>
          <cell r="D1835" t="str">
            <v>OTROS TRASTORNOS DE LA PUBERTAD</v>
          </cell>
        </row>
        <row r="1836">
          <cell r="C1836" t="str">
            <v>E309</v>
          </cell>
          <cell r="D1836" t="str">
            <v>TRASTORNO DE LA PUBERTAD, NO ESPECIFICADO</v>
          </cell>
        </row>
        <row r="1837">
          <cell r="C1837" t="str">
            <v>E310</v>
          </cell>
          <cell r="D1837" t="str">
            <v>INSUFICIENCIA PILOGLANDULAR AUTOINMUNE</v>
          </cell>
        </row>
        <row r="1838">
          <cell r="C1838" t="str">
            <v>E311</v>
          </cell>
          <cell r="D1838" t="str">
            <v>HIPERFUNCION POLIGLANDULAR</v>
          </cell>
        </row>
        <row r="1839">
          <cell r="C1839" t="str">
            <v>E318</v>
          </cell>
          <cell r="D1839" t="str">
            <v>OTRAS DISFUNCIONES POLIGLANDULARES</v>
          </cell>
        </row>
        <row r="1840">
          <cell r="C1840" t="str">
            <v>E319</v>
          </cell>
          <cell r="D1840" t="str">
            <v>DISFUNCION POLIGLANDULAR, NO ESPECIFICADA</v>
          </cell>
        </row>
        <row r="1841">
          <cell r="C1841" t="str">
            <v>E320</v>
          </cell>
          <cell r="D1841" t="str">
            <v>HIPERPLASIA PERSISTENTE DEL TIMO</v>
          </cell>
        </row>
        <row r="1842">
          <cell r="C1842" t="str">
            <v>E321</v>
          </cell>
          <cell r="D1842" t="str">
            <v>ABSCESO DEL TIMO</v>
          </cell>
        </row>
        <row r="1843">
          <cell r="C1843" t="str">
            <v>E328</v>
          </cell>
          <cell r="D1843" t="str">
            <v>OTRAS ENFERMEDADES DEL TIMO</v>
          </cell>
        </row>
        <row r="1844">
          <cell r="C1844" t="str">
            <v>E329</v>
          </cell>
          <cell r="D1844" t="str">
            <v>ENFERMEDAD DEL TIMO, NO ESPECIFICADA</v>
          </cell>
        </row>
        <row r="1845">
          <cell r="C1845" t="str">
            <v>E340</v>
          </cell>
          <cell r="D1845" t="str">
            <v>SINDROME CARCINOIDE</v>
          </cell>
        </row>
        <row r="1846">
          <cell r="C1846" t="str">
            <v>E341</v>
          </cell>
          <cell r="D1846" t="str">
            <v>OTRAS HIPERSECRECIONES DE HORMONAS INTESTINALES</v>
          </cell>
        </row>
        <row r="1847">
          <cell r="C1847" t="str">
            <v>E342</v>
          </cell>
          <cell r="D1847" t="str">
            <v>SECRECION HORMONAL ECTOPICA, NO CLASIFICADA EN OTRA PARTE</v>
          </cell>
        </row>
        <row r="1848">
          <cell r="C1848" t="str">
            <v>E343</v>
          </cell>
          <cell r="D1848" t="str">
            <v>ENANISMO, NO CLASIFICADO EN OTRA PARTE</v>
          </cell>
        </row>
        <row r="1849">
          <cell r="C1849" t="str">
            <v>E344</v>
          </cell>
          <cell r="D1849" t="str">
            <v>ESTATURA ALTA CONSTITUCIONAL</v>
          </cell>
        </row>
        <row r="1850">
          <cell r="C1850" t="str">
            <v>E345</v>
          </cell>
          <cell r="D1850" t="str">
            <v>SINDROME DE RESISTENCIA ANDROGENICA</v>
          </cell>
        </row>
        <row r="1851">
          <cell r="C1851" t="str">
            <v>E348</v>
          </cell>
          <cell r="D1851" t="str">
            <v>OTROS TRASTORNOS ENDOCRINOS ESPECIFICADOS</v>
          </cell>
        </row>
        <row r="1852">
          <cell r="C1852" t="str">
            <v>E349</v>
          </cell>
          <cell r="D1852" t="str">
            <v>TRASTORNO ENDOCRINO, NO ESPECIFICADO</v>
          </cell>
        </row>
        <row r="1853">
          <cell r="C1853" t="str">
            <v>E350</v>
          </cell>
          <cell r="D1853" t="str">
            <v>TRASTORNOS DE LA GLANDULA TIROIDES EN ENFERMEDADES CLASIFICADAS EN OTRA PARTE</v>
          </cell>
        </row>
        <row r="1854">
          <cell r="C1854" t="str">
            <v>E351</v>
          </cell>
          <cell r="D1854" t="str">
            <v>TRASTORNOS DE LA GLANDULAS SUPRARRENALES EN ENFERMEDADES CLASIFICADAS EN OTRA PARTE</v>
          </cell>
        </row>
        <row r="1855">
          <cell r="C1855" t="str">
            <v>E358</v>
          </cell>
          <cell r="D1855" t="str">
            <v>TRASTORNOS DE OTRAS GLANDULAS ENDOCRINAS EN ENFERMEDADES CLASIFICADAS EN OTRA PARTE</v>
          </cell>
        </row>
        <row r="1856">
          <cell r="C1856" t="str">
            <v>E40</v>
          </cell>
          <cell r="D1856" t="str">
            <v>KWASHIORKOR</v>
          </cell>
        </row>
        <row r="1857">
          <cell r="C1857" t="str">
            <v>E41</v>
          </cell>
          <cell r="D1857" t="str">
            <v>MARASMO NUTRICIONAL</v>
          </cell>
        </row>
        <row r="1858">
          <cell r="C1858" t="str">
            <v>E42</v>
          </cell>
          <cell r="D1858" t="str">
            <v>KWASHIORKOR MARASMATICO</v>
          </cell>
        </row>
        <row r="1859">
          <cell r="C1859" t="str">
            <v>E43</v>
          </cell>
          <cell r="D1859" t="str">
            <v>DESNUTRICION PROTEICOCALORICA SEVERA, NO ESPECIFICADA</v>
          </cell>
        </row>
        <row r="1860">
          <cell r="C1860" t="str">
            <v>E440</v>
          </cell>
          <cell r="D1860" t="str">
            <v>DESNUTRICION PROTEICOCALORICA MODERADA</v>
          </cell>
        </row>
        <row r="1861">
          <cell r="C1861" t="str">
            <v>E441</v>
          </cell>
          <cell r="D1861" t="str">
            <v>DESNUTRICION PROTEICOCALORICA LEVE</v>
          </cell>
        </row>
        <row r="1862">
          <cell r="C1862" t="str">
            <v>E45</v>
          </cell>
          <cell r="D1862" t="str">
            <v>RETARDO DEL DESARROLLO DEBIDO A DESNUTRICION PROTEICOCALORICA</v>
          </cell>
        </row>
        <row r="1863">
          <cell r="C1863" t="str">
            <v>E46</v>
          </cell>
          <cell r="D1863" t="str">
            <v>DESNUTRICION PROTEICOCALORICA , NO ESPECIFICADA</v>
          </cell>
        </row>
        <row r="1864">
          <cell r="C1864" t="str">
            <v>E500</v>
          </cell>
          <cell r="D1864" t="str">
            <v>DEFICIENCIA DE VITAMINA A CON XEROSIS CONJUNTIVAL</v>
          </cell>
        </row>
        <row r="1865">
          <cell r="C1865" t="str">
            <v>E501</v>
          </cell>
          <cell r="D1865" t="str">
            <v>DEFICIENCIA DE VITAMINA A CON MANCHA DE BITOT Y XEROSIS CONJUNTIVAL</v>
          </cell>
        </row>
        <row r="1866">
          <cell r="C1866" t="str">
            <v>E502</v>
          </cell>
          <cell r="D1866" t="str">
            <v>DEFICIENCIA DE VITAMINA A CON XEROSIS CORNEAL</v>
          </cell>
        </row>
        <row r="1867">
          <cell r="C1867" t="str">
            <v>E503</v>
          </cell>
          <cell r="D1867" t="str">
            <v>DEFICIENCIA DE VITAMINA A CON ULCERACION CORNEAL Y XEROSIS</v>
          </cell>
        </row>
        <row r="1868">
          <cell r="C1868" t="str">
            <v>E504</v>
          </cell>
          <cell r="D1868" t="str">
            <v>DEFICIENCIA DE VITAMINA A CON QUERATOMALACIA</v>
          </cell>
        </row>
        <row r="1869">
          <cell r="C1869" t="str">
            <v>E505</v>
          </cell>
          <cell r="D1869" t="str">
            <v>DEFICIENCIA DE VITAMINA A CON CEGUERA NOCTURNA</v>
          </cell>
        </row>
        <row r="1870">
          <cell r="C1870" t="str">
            <v>E506</v>
          </cell>
          <cell r="D1870" t="str">
            <v>DEFICIENCIA DE VITAMINA A CON CICATRICES XEROFTALMICAS DE LA CORNEA</v>
          </cell>
        </row>
        <row r="1871">
          <cell r="C1871" t="str">
            <v>E507</v>
          </cell>
          <cell r="D1871" t="str">
            <v>OTRAS MANIFESTACIONES OCULARES DE DEFICIENCIA DE VITAMINA A</v>
          </cell>
        </row>
        <row r="1872">
          <cell r="C1872" t="str">
            <v>E508</v>
          </cell>
          <cell r="D1872" t="str">
            <v>OTRAS MANIFESTACIONES DE DEFICIENCIA DE VITAMINA A</v>
          </cell>
        </row>
        <row r="1873">
          <cell r="C1873" t="str">
            <v>E509</v>
          </cell>
          <cell r="D1873" t="str">
            <v>DEFICIENCIA DE VITAMINA A, NO ESPECIFICADA</v>
          </cell>
        </row>
        <row r="1874">
          <cell r="C1874" t="str">
            <v>E511</v>
          </cell>
          <cell r="D1874" t="str">
            <v>BERIBERI</v>
          </cell>
        </row>
        <row r="1875">
          <cell r="C1875" t="str">
            <v>E512</v>
          </cell>
          <cell r="D1875" t="str">
            <v>ENCEFALOPATIA DE WERNICKE</v>
          </cell>
        </row>
        <row r="1876">
          <cell r="C1876" t="str">
            <v>E518</v>
          </cell>
          <cell r="D1876" t="str">
            <v>OTRAS MANIFESTACIONES DE LA DEFICIENCIA DE TIAMINA</v>
          </cell>
        </row>
        <row r="1877">
          <cell r="C1877" t="str">
            <v>E519</v>
          </cell>
          <cell r="D1877" t="str">
            <v>DEFICIENCIA DE TIAMINA, NO ESPECIFICADA</v>
          </cell>
        </row>
        <row r="1878">
          <cell r="C1878" t="str">
            <v>E52</v>
          </cell>
          <cell r="D1878" t="str">
            <v>DEFICIENCIA DE NIACINA [PELAGRA]</v>
          </cell>
        </row>
        <row r="1879">
          <cell r="C1879" t="str">
            <v>E530</v>
          </cell>
          <cell r="D1879" t="str">
            <v>DEFICIENCIA DE RIBOFLAVINA</v>
          </cell>
        </row>
        <row r="1880">
          <cell r="C1880" t="str">
            <v>E531</v>
          </cell>
          <cell r="D1880" t="str">
            <v>DEFICIENCIA DE PIRIDOXINA</v>
          </cell>
        </row>
        <row r="1881">
          <cell r="C1881" t="str">
            <v>E538</v>
          </cell>
          <cell r="D1881" t="str">
            <v>DEFICIENCIA DE OTRAS VITAMINAS DEL GRUPO B</v>
          </cell>
        </row>
        <row r="1882">
          <cell r="C1882" t="str">
            <v>E539</v>
          </cell>
          <cell r="D1882" t="str">
            <v>DEFICIENCIA DE VITAMINA B, NO ESPECIFICADA</v>
          </cell>
        </row>
        <row r="1883">
          <cell r="C1883" t="str">
            <v>E54</v>
          </cell>
          <cell r="D1883" t="str">
            <v>DEFICIENCIA DE ACIDO ASCORBICO</v>
          </cell>
        </row>
        <row r="1884">
          <cell r="C1884" t="str">
            <v>E550</v>
          </cell>
          <cell r="D1884" t="str">
            <v>RAQUITISMO ACTIVO</v>
          </cell>
        </row>
        <row r="1885">
          <cell r="C1885" t="str">
            <v>E559</v>
          </cell>
          <cell r="D1885" t="str">
            <v>DEFICIENCIA DE VITAMINA D, NO ESPECIFICADA</v>
          </cell>
        </row>
        <row r="1886">
          <cell r="C1886" t="str">
            <v>E560</v>
          </cell>
          <cell r="D1886" t="str">
            <v>DEFICIENCIA DE VITAMINA E</v>
          </cell>
        </row>
        <row r="1887">
          <cell r="C1887" t="str">
            <v>E561</v>
          </cell>
          <cell r="D1887" t="str">
            <v>DEFICIENCIA DE VITAMINA K</v>
          </cell>
        </row>
        <row r="1888">
          <cell r="C1888" t="str">
            <v>E568</v>
          </cell>
          <cell r="D1888" t="str">
            <v>DEFICIENCIA DE OTRAS VITAMINAS</v>
          </cell>
        </row>
        <row r="1889">
          <cell r="C1889" t="str">
            <v>E569</v>
          </cell>
          <cell r="D1889" t="str">
            <v>DEFICIENCIA DE VITAMINA, NO ESPECIFICADA</v>
          </cell>
        </row>
        <row r="1890">
          <cell r="C1890" t="str">
            <v>E58</v>
          </cell>
          <cell r="D1890" t="str">
            <v>DEFICIENCIA DIETETICA DE CALCIO</v>
          </cell>
        </row>
        <row r="1891">
          <cell r="C1891" t="str">
            <v>E59</v>
          </cell>
          <cell r="D1891" t="str">
            <v>DEFICIENCIA DIETETICA DE SELENIO</v>
          </cell>
        </row>
        <row r="1892">
          <cell r="C1892" t="str">
            <v>E60</v>
          </cell>
          <cell r="D1892" t="str">
            <v>DEFICIENCIA DIETETICA DE ZINC</v>
          </cell>
        </row>
        <row r="1893">
          <cell r="C1893" t="str">
            <v>E610</v>
          </cell>
          <cell r="D1893" t="str">
            <v>DEFICIENCIA DE COBRE</v>
          </cell>
        </row>
        <row r="1894">
          <cell r="C1894" t="str">
            <v>E611</v>
          </cell>
          <cell r="D1894" t="str">
            <v>DEFICIENCIA DE HIERRO</v>
          </cell>
        </row>
        <row r="1895">
          <cell r="C1895" t="str">
            <v>E612</v>
          </cell>
          <cell r="D1895" t="str">
            <v>DEFICIENCIA DE MAGNESIO</v>
          </cell>
        </row>
        <row r="1896">
          <cell r="C1896" t="str">
            <v>E613</v>
          </cell>
          <cell r="D1896" t="str">
            <v>DEFICIENCIA DE MANGANESO</v>
          </cell>
        </row>
        <row r="1897">
          <cell r="C1897" t="str">
            <v>E614</v>
          </cell>
          <cell r="D1897" t="str">
            <v>DEFICIENCIA DE CROMO</v>
          </cell>
        </row>
        <row r="1898">
          <cell r="C1898" t="str">
            <v>E615</v>
          </cell>
          <cell r="D1898" t="str">
            <v>DEFICIENCIA DE MOLIBDENO</v>
          </cell>
        </row>
        <row r="1899">
          <cell r="C1899" t="str">
            <v>E616</v>
          </cell>
          <cell r="D1899" t="str">
            <v>DEFICIENCIA DE VANADIO</v>
          </cell>
        </row>
        <row r="1900">
          <cell r="C1900" t="str">
            <v>E617</v>
          </cell>
          <cell r="D1900" t="str">
            <v>DEFICIENCIA DE MULTIPLES ELEMENTOS NUTRICIONALES</v>
          </cell>
        </row>
        <row r="1901">
          <cell r="C1901" t="str">
            <v>E618</v>
          </cell>
          <cell r="D1901" t="str">
            <v>DEFICIENCIA DE OTROS ELEMENTOS NUTRICIONALES ESPECIFICADOS</v>
          </cell>
        </row>
        <row r="1902">
          <cell r="C1902" t="str">
            <v>E619</v>
          </cell>
          <cell r="D1902" t="str">
            <v>DEFICIENCIA DE OTRO ELEMENTO NUTRICIONAL, NO ESPECIFICADO</v>
          </cell>
        </row>
        <row r="1903">
          <cell r="C1903" t="str">
            <v>E630</v>
          </cell>
          <cell r="D1903" t="str">
            <v>DEFICIENCIA DE ACIDOS GRASOS ESENCIALES [AGE]</v>
          </cell>
        </row>
        <row r="1904">
          <cell r="C1904" t="str">
            <v>E631</v>
          </cell>
          <cell r="D1904" t="str">
            <v>DESEQUILIBRIO DE LOS CONSTITUYENTES EN LA DIETA</v>
          </cell>
        </row>
        <row r="1905">
          <cell r="C1905" t="str">
            <v>E638</v>
          </cell>
          <cell r="D1905" t="str">
            <v>OTRAS DEFICIENCIAS NUTRICIONALES ESPECIFICADAS</v>
          </cell>
        </row>
        <row r="1906">
          <cell r="C1906" t="str">
            <v>E639</v>
          </cell>
          <cell r="D1906" t="str">
            <v>DEFICIENCIA NUTRICIONAL, NO ESPECIFICADA</v>
          </cell>
        </row>
        <row r="1907">
          <cell r="C1907" t="str">
            <v>E640</v>
          </cell>
          <cell r="D1907" t="str">
            <v>SECUELAS DE LA DESNUTRICION PROTEICOCALORICA</v>
          </cell>
        </row>
        <row r="1908">
          <cell r="C1908" t="str">
            <v>E641</v>
          </cell>
          <cell r="D1908" t="str">
            <v>SECUELAS DE LA DEFICIENCIA DE VITAMINA A</v>
          </cell>
        </row>
        <row r="1909">
          <cell r="C1909" t="str">
            <v>E642</v>
          </cell>
          <cell r="D1909" t="str">
            <v>SECUELAS DE LA DEFICIENCIA DE VITAMINA C</v>
          </cell>
        </row>
        <row r="1910">
          <cell r="C1910" t="str">
            <v>E643</v>
          </cell>
          <cell r="D1910" t="str">
            <v>SECUELAS DEL RAQUITISMO</v>
          </cell>
        </row>
        <row r="1911">
          <cell r="C1911" t="str">
            <v>E648</v>
          </cell>
          <cell r="D1911" t="str">
            <v>SECUELAS DE OTRAS DEFICIENCIAS NUTRICIONALES</v>
          </cell>
        </row>
        <row r="1912">
          <cell r="C1912" t="str">
            <v>E649</v>
          </cell>
          <cell r="D1912" t="str">
            <v>SECUELAS DE LA DEFICIENCIA NUTRICIONAL NO ESPECIFICADA</v>
          </cell>
        </row>
        <row r="1913">
          <cell r="C1913" t="str">
            <v>E65</v>
          </cell>
          <cell r="D1913" t="str">
            <v>ADIPOSIDAD LOCALIZADA</v>
          </cell>
        </row>
        <row r="1914">
          <cell r="C1914" t="str">
            <v>E660</v>
          </cell>
          <cell r="D1914" t="str">
            <v>OBESIDAD DEBIDA A EXCESO DE CALORIAS</v>
          </cell>
        </row>
        <row r="1915">
          <cell r="C1915" t="str">
            <v>E661</v>
          </cell>
          <cell r="D1915" t="str">
            <v>OBESIDAD INDUCIDA POR DROGAS</v>
          </cell>
        </row>
        <row r="1916">
          <cell r="C1916" t="str">
            <v>E662</v>
          </cell>
          <cell r="D1916" t="str">
            <v>OBESIDAD EXTREMA CON HIPOVENTILACION ALVEOLAR</v>
          </cell>
        </row>
        <row r="1917">
          <cell r="C1917" t="str">
            <v>E668</v>
          </cell>
          <cell r="D1917" t="str">
            <v>OTROS TIPOS DE OBESIDAD</v>
          </cell>
        </row>
        <row r="1918">
          <cell r="C1918" t="str">
            <v>E669</v>
          </cell>
          <cell r="D1918" t="str">
            <v>OBESIDAD, NO ESPECIFICADA</v>
          </cell>
        </row>
        <row r="1919">
          <cell r="C1919" t="str">
            <v>E670</v>
          </cell>
          <cell r="D1919" t="str">
            <v>HIPERVITAMINOSIS A</v>
          </cell>
        </row>
        <row r="1920">
          <cell r="C1920" t="str">
            <v>E671</v>
          </cell>
          <cell r="D1920" t="str">
            <v>HIPERCAROTINEMIA</v>
          </cell>
        </row>
        <row r="1921">
          <cell r="C1921" t="str">
            <v>E672</v>
          </cell>
          <cell r="D1921" t="str">
            <v>SINDROME DE MEGAVITAMINA B6</v>
          </cell>
        </row>
        <row r="1922">
          <cell r="C1922" t="str">
            <v>E673</v>
          </cell>
          <cell r="D1922" t="str">
            <v>HIPERVITAMINOSIS D</v>
          </cell>
        </row>
        <row r="1923">
          <cell r="C1923" t="str">
            <v>E678</v>
          </cell>
          <cell r="D1923" t="str">
            <v>OTROS TIPOS DE HIPERALIMENTACION ESPECIFICADOS</v>
          </cell>
        </row>
        <row r="1924">
          <cell r="C1924" t="str">
            <v>E68</v>
          </cell>
          <cell r="D1924" t="str">
            <v>SECUELAS DE HIPERALIMENTACION</v>
          </cell>
        </row>
        <row r="1925">
          <cell r="C1925" t="str">
            <v>E700</v>
          </cell>
          <cell r="D1925" t="str">
            <v>FENILCETONURIA CLASICA</v>
          </cell>
        </row>
        <row r="1926">
          <cell r="C1926" t="str">
            <v>E701</v>
          </cell>
          <cell r="D1926" t="str">
            <v>OTRAS HIPERFENILALANINEMIAS</v>
          </cell>
        </row>
        <row r="1927">
          <cell r="C1927" t="str">
            <v>E702</v>
          </cell>
          <cell r="D1927" t="str">
            <v>TRASTORNOS DEL METABOLISMO DE LA TIROSINA</v>
          </cell>
        </row>
        <row r="1928">
          <cell r="C1928" t="str">
            <v>E703</v>
          </cell>
          <cell r="D1928" t="str">
            <v>ALBINISMO</v>
          </cell>
        </row>
        <row r="1929">
          <cell r="C1929" t="str">
            <v>E708</v>
          </cell>
          <cell r="D1929" t="str">
            <v>OTROS TRASTORNOS DEL METABOLISMO DE LOS AMINOACIDOS AROMATICOS</v>
          </cell>
        </row>
        <row r="1930">
          <cell r="C1930" t="str">
            <v>E709</v>
          </cell>
          <cell r="D1930" t="str">
            <v>TRASTORNO DEL METABOLISMO DE LOS AMINOACIDOS AROMATICOS, NO ESPECIFICADO</v>
          </cell>
        </row>
        <row r="1931">
          <cell r="C1931" t="str">
            <v>E710</v>
          </cell>
          <cell r="D1931" t="str">
            <v>ENFERMEDAD DE LA ORINA EN JARABE DE ARCE</v>
          </cell>
        </row>
        <row r="1932">
          <cell r="C1932" t="str">
            <v>E711</v>
          </cell>
          <cell r="D1932" t="str">
            <v>OTROS TRASTORNOS DEL METABOLISMO DE LOS AMINOACIDOS DE CADENA RAMIFICADA</v>
          </cell>
        </row>
        <row r="1933">
          <cell r="C1933" t="str">
            <v>E712</v>
          </cell>
          <cell r="D1933" t="str">
            <v>OTROS TRASTORNOS DEL METABOLISMO DE LOS AMINOACIDOS DE CADENA RAMIFICADA, NO ESPECIFICADOS</v>
          </cell>
        </row>
        <row r="1934">
          <cell r="C1934" t="str">
            <v>E713</v>
          </cell>
          <cell r="D1934" t="str">
            <v>TRASTORNOS DEL METABOLISMO DE LOS ACIDOS GRASOS</v>
          </cell>
        </row>
        <row r="1935">
          <cell r="C1935" t="str">
            <v>E720</v>
          </cell>
          <cell r="D1935" t="str">
            <v>TRASTORNOS DEL TRANSPORTE DE LOS AMINOACIDOS</v>
          </cell>
        </row>
        <row r="1936">
          <cell r="C1936" t="str">
            <v>E721</v>
          </cell>
          <cell r="D1936" t="str">
            <v>TRASTORNO DEL METABOLISMO DE LOS AMINOACIDOS AZUFRADOS</v>
          </cell>
        </row>
        <row r="1937">
          <cell r="C1937" t="str">
            <v>E722</v>
          </cell>
          <cell r="D1937" t="str">
            <v>TRASTORNOS DEL METABOLISMO DEL CICLO DE LA UREA</v>
          </cell>
        </row>
        <row r="1938">
          <cell r="C1938" t="str">
            <v>E723</v>
          </cell>
          <cell r="D1938" t="str">
            <v>TRASTORNOS DEL METABOLISMO DE LA LISINA Y LA HIDROXILISINA</v>
          </cell>
        </row>
        <row r="1939">
          <cell r="C1939" t="str">
            <v>E724</v>
          </cell>
          <cell r="D1939" t="str">
            <v>TRASTORNO DEL METABOLISMO DE LA ORNITINA</v>
          </cell>
        </row>
        <row r="1940">
          <cell r="C1940" t="str">
            <v>E725</v>
          </cell>
          <cell r="D1940" t="str">
            <v>TRASTORNO DEL METABOLISMO DE LA GLICINA</v>
          </cell>
        </row>
        <row r="1941">
          <cell r="C1941" t="str">
            <v>E728</v>
          </cell>
          <cell r="D1941" t="str">
            <v>OTROS TRASTORNOS ESPECIFICADOS DEL METABOLISMO DE LOS AMINOACIDOS</v>
          </cell>
        </row>
        <row r="1942">
          <cell r="C1942" t="str">
            <v>E729</v>
          </cell>
          <cell r="D1942" t="str">
            <v>TRASTORNO DEL METABOLISMO DE LOS AMINOACIDOS, NO ESPECIFICADO</v>
          </cell>
        </row>
        <row r="1943">
          <cell r="C1943" t="str">
            <v>E730</v>
          </cell>
          <cell r="D1943" t="str">
            <v>DEFICIENCIA CONGENITA DE LACTASA</v>
          </cell>
        </row>
        <row r="1944">
          <cell r="C1944" t="str">
            <v>E731</v>
          </cell>
          <cell r="D1944" t="str">
            <v>DEFICIENCIA SECUNDARIA DE LACTASA</v>
          </cell>
        </row>
        <row r="1945">
          <cell r="C1945" t="str">
            <v>E738</v>
          </cell>
          <cell r="D1945" t="str">
            <v>OTROS TIPOS DE INTOLERANCIA A LA LACTOSA</v>
          </cell>
        </row>
        <row r="1946">
          <cell r="C1946" t="str">
            <v>E739</v>
          </cell>
          <cell r="D1946" t="str">
            <v>INTOLERANCIA A LA LACTOSA, NO ESPECIFICADA</v>
          </cell>
        </row>
        <row r="1947">
          <cell r="C1947" t="str">
            <v>E740</v>
          </cell>
          <cell r="D1947" t="str">
            <v>ENFERMEDAD DEL ALMACENAMIENTO DE GLUCOGENO</v>
          </cell>
        </row>
        <row r="1948">
          <cell r="C1948" t="str">
            <v>E741</v>
          </cell>
          <cell r="D1948" t="str">
            <v>TRASTORNOS DEL METABOLISMO DE LA FRUCTOSA</v>
          </cell>
        </row>
        <row r="1949">
          <cell r="C1949" t="str">
            <v>E742</v>
          </cell>
          <cell r="D1949" t="str">
            <v>TRASTORNO DEL METABOLISMO DE LA GALACTOSA</v>
          </cell>
        </row>
        <row r="1950">
          <cell r="C1950" t="str">
            <v>E743</v>
          </cell>
          <cell r="D1950" t="str">
            <v>OTROS TRASTORNOS DE LA ABSORCION INTESTINAL DE CARBOHIDRATOS</v>
          </cell>
        </row>
        <row r="1951">
          <cell r="C1951" t="str">
            <v>E744</v>
          </cell>
          <cell r="D1951" t="str">
            <v>TRASTORNOS DEL METABOLISMO DEL PIRUVATO Y DE LAS GLUCONEOGENESIS</v>
          </cell>
        </row>
        <row r="1952">
          <cell r="C1952" t="str">
            <v>E748</v>
          </cell>
          <cell r="D1952" t="str">
            <v>OTROS TRASTORNOS ESPECIFICADOS DEL METABOLISMO DE LOS CARBOHIDRATOS</v>
          </cell>
        </row>
        <row r="1953">
          <cell r="C1953" t="str">
            <v>E749</v>
          </cell>
          <cell r="D1953" t="str">
            <v>TRASTORNO DEL METABOLISMO DE LOS CARBOHIDRATOS, NO ESPECIFICADO</v>
          </cell>
        </row>
        <row r="1954">
          <cell r="C1954" t="str">
            <v>E750</v>
          </cell>
          <cell r="D1954" t="str">
            <v>GANGLIOSIDOSIS GM2</v>
          </cell>
        </row>
        <row r="1955">
          <cell r="C1955" t="str">
            <v>E751</v>
          </cell>
          <cell r="D1955" t="str">
            <v>OTRAS GANGLIOSIDOSIS</v>
          </cell>
        </row>
        <row r="1956">
          <cell r="C1956" t="str">
            <v>E752</v>
          </cell>
          <cell r="D1956" t="str">
            <v>OTRAS ESFINGOLIPIDOSIS</v>
          </cell>
        </row>
        <row r="1957">
          <cell r="C1957" t="str">
            <v>E753</v>
          </cell>
          <cell r="D1957" t="str">
            <v>ESFINGOLIPIDOSIS, NO ESPECIFICADA</v>
          </cell>
        </row>
        <row r="1958">
          <cell r="C1958" t="str">
            <v>E754</v>
          </cell>
          <cell r="D1958" t="str">
            <v>LIPOFUSCINOSIS CEROIDE NEURONAL</v>
          </cell>
        </row>
        <row r="1959">
          <cell r="C1959" t="str">
            <v>E755</v>
          </cell>
          <cell r="D1959" t="str">
            <v>OTROS TRASTORNOS DEL ALMACENAMIENTO DE LIPIDOS</v>
          </cell>
        </row>
        <row r="1960">
          <cell r="C1960" t="str">
            <v>E756</v>
          </cell>
          <cell r="D1960" t="str">
            <v>TRASTORNOS DE ALMACENAMIENTO DE LIPIDOS, NO ESPECIFICADO</v>
          </cell>
        </row>
        <row r="1961">
          <cell r="C1961" t="str">
            <v>E760</v>
          </cell>
          <cell r="D1961" t="str">
            <v>MUCOPOLISACARIDOSIS TIPO I</v>
          </cell>
        </row>
        <row r="1962">
          <cell r="C1962" t="str">
            <v>E761</v>
          </cell>
          <cell r="D1962" t="str">
            <v>MUCOPOLISACARIDOSIS TIPO II</v>
          </cell>
        </row>
        <row r="1963">
          <cell r="C1963" t="str">
            <v>E762</v>
          </cell>
          <cell r="D1963" t="str">
            <v>OTRAS MUCOPOLISACARIDOSIS</v>
          </cell>
        </row>
        <row r="1964">
          <cell r="C1964" t="str">
            <v>E763</v>
          </cell>
          <cell r="D1964" t="str">
            <v>MUCOPOLISACARIDOSIS NO ESPECIFICADA</v>
          </cell>
        </row>
        <row r="1965">
          <cell r="C1965" t="str">
            <v>E768</v>
          </cell>
          <cell r="D1965" t="str">
            <v>OTRO TRASTORNOS DEL METABOLISMO DE LOS GLUCOSAMINOGLICANOS</v>
          </cell>
        </row>
        <row r="1966">
          <cell r="C1966" t="str">
            <v>E769</v>
          </cell>
          <cell r="D1966" t="str">
            <v>TRASTORNO DEL METABOLISMO DE LOS GLUCOSAMINOGLICANOS, NO ESPECIFICADO</v>
          </cell>
        </row>
        <row r="1967">
          <cell r="C1967" t="str">
            <v>E770</v>
          </cell>
          <cell r="D1967" t="str">
            <v>DEFECTOS EN LA MODIFICACION POSTRASLACIONAL DE ENZIMAS LISOSOMALES</v>
          </cell>
        </row>
        <row r="1968">
          <cell r="C1968" t="str">
            <v>E771</v>
          </cell>
          <cell r="D1968" t="str">
            <v>DEFECTOS DE LA DEGRADACION DE GLUCOPROTEINAS</v>
          </cell>
        </row>
        <row r="1969">
          <cell r="C1969" t="str">
            <v>E778</v>
          </cell>
          <cell r="D1969" t="str">
            <v>OTROS TRASTORNOS DEL METABOLISMO DE LAS GLUCOPROTEINAS</v>
          </cell>
        </row>
        <row r="1970">
          <cell r="C1970" t="str">
            <v>E779</v>
          </cell>
          <cell r="D1970" t="str">
            <v>TRASTORNO DEL METABOLISMO DE LAS GLUCOPROTEINAS, NO ESPECIFICADO</v>
          </cell>
        </row>
        <row r="1971">
          <cell r="C1971" t="str">
            <v>E780</v>
          </cell>
          <cell r="D1971" t="str">
            <v>HIPERCOLESTEROLEMIA PURA</v>
          </cell>
        </row>
        <row r="1972">
          <cell r="C1972" t="str">
            <v>E781</v>
          </cell>
          <cell r="D1972" t="str">
            <v>HIPERGLICERIDEMIA PURA</v>
          </cell>
        </row>
        <row r="1973">
          <cell r="C1973" t="str">
            <v>E782</v>
          </cell>
          <cell r="D1973" t="str">
            <v>HIPERLIPIDEMIA MIXTA</v>
          </cell>
        </row>
        <row r="1974">
          <cell r="C1974" t="str">
            <v>E783</v>
          </cell>
          <cell r="D1974" t="str">
            <v>HIPERQUILOMICRONEMIA</v>
          </cell>
        </row>
        <row r="1975">
          <cell r="C1975" t="str">
            <v>E784</v>
          </cell>
          <cell r="D1975" t="str">
            <v>OTRA HIPERLIPIDEMIA</v>
          </cell>
        </row>
        <row r="1976">
          <cell r="C1976" t="str">
            <v>E785</v>
          </cell>
          <cell r="D1976" t="str">
            <v>HIPERLIPIDEMIA NO ESPECIFICADA</v>
          </cell>
        </row>
        <row r="1977">
          <cell r="C1977" t="str">
            <v>E786</v>
          </cell>
          <cell r="D1977" t="str">
            <v>DEFICIENCIA DE LIPOPROTEINAS</v>
          </cell>
        </row>
        <row r="1978">
          <cell r="C1978" t="str">
            <v>E788</v>
          </cell>
          <cell r="D1978" t="str">
            <v>OTROS TRASTORNOS DEL METABOLISMO DE LAS LIPOPROTEINAS</v>
          </cell>
        </row>
        <row r="1979">
          <cell r="C1979" t="str">
            <v>E789</v>
          </cell>
          <cell r="D1979" t="str">
            <v>TRASTORNO DEL METABOLISMO DE LAS LIPOPROTEINAS, NO ESPECIFICADO</v>
          </cell>
        </row>
        <row r="1980">
          <cell r="C1980" t="str">
            <v>E790</v>
          </cell>
          <cell r="D1980" t="str">
            <v>HIPERURICEMIA SIN SIGNOS DE ARTRITIS INFLAMATORIA Y ENFERMEDAD TOFACEA</v>
          </cell>
        </row>
        <row r="1981">
          <cell r="C1981" t="str">
            <v>E791</v>
          </cell>
          <cell r="D1981" t="str">
            <v>SINDROME DE LESCH-NYHAN</v>
          </cell>
        </row>
        <row r="1982">
          <cell r="C1982" t="str">
            <v>E798</v>
          </cell>
          <cell r="D1982" t="str">
            <v>OTROS TRASTORNOS DEL METABOLISMO DE LAS PURINAS Y DE LAS PIRIMIDINAS</v>
          </cell>
        </row>
        <row r="1983">
          <cell r="C1983" t="str">
            <v>E799</v>
          </cell>
          <cell r="D1983" t="str">
            <v>TRASTORNOS DEL METABOLISMO DE LAS PURINAS Y DE LAS PIRIMIDINAS, NO ESPECIFICADO</v>
          </cell>
        </row>
        <row r="1984">
          <cell r="C1984" t="str">
            <v>E800</v>
          </cell>
          <cell r="D1984" t="str">
            <v>PORFIRIA ERITROPOYETICA HEREDITARIA</v>
          </cell>
        </row>
        <row r="1985">
          <cell r="C1985" t="str">
            <v>E801</v>
          </cell>
          <cell r="D1985" t="str">
            <v>PORFIRIA CUTANEA TARDIA</v>
          </cell>
        </row>
        <row r="1986">
          <cell r="C1986" t="str">
            <v>E802</v>
          </cell>
          <cell r="D1986" t="str">
            <v>OTRAS PORFIRIAS</v>
          </cell>
        </row>
        <row r="1987">
          <cell r="C1987" t="str">
            <v>E803</v>
          </cell>
          <cell r="D1987" t="str">
            <v>DEFECTOS DE CATALASA Y PEROXIDASA</v>
          </cell>
        </row>
        <row r="1988">
          <cell r="C1988" t="str">
            <v>E804</v>
          </cell>
          <cell r="D1988" t="str">
            <v>SINDROME DE GILBERT</v>
          </cell>
        </row>
        <row r="1989">
          <cell r="C1989" t="str">
            <v>E805</v>
          </cell>
          <cell r="D1989" t="str">
            <v>SINDROME DE CRIGLER-NAJJAR</v>
          </cell>
        </row>
        <row r="1990">
          <cell r="C1990" t="str">
            <v>E806</v>
          </cell>
          <cell r="D1990" t="str">
            <v>OTROS TRASTORNOS DEL METABOLISMO DE LA BILIRRUBINA</v>
          </cell>
        </row>
        <row r="1991">
          <cell r="C1991" t="str">
            <v>E807</v>
          </cell>
          <cell r="D1991" t="str">
            <v>TRASTORNOS DEL METABOLISMO DE LA BILIRRUBINA, NO ESPECIFICADO</v>
          </cell>
        </row>
        <row r="1992">
          <cell r="C1992" t="str">
            <v>E830</v>
          </cell>
          <cell r="D1992" t="str">
            <v>TRASTORNOS DEL METABOLISMO DEL COBRE</v>
          </cell>
        </row>
        <row r="1993">
          <cell r="C1993" t="str">
            <v>E831</v>
          </cell>
          <cell r="D1993" t="str">
            <v>TRASTORNOS DEL METABOLISMO DEL HIERRO</v>
          </cell>
        </row>
        <row r="1994">
          <cell r="C1994" t="str">
            <v>E832</v>
          </cell>
          <cell r="D1994" t="str">
            <v>TRASTORNOS DEL METABOLISMO DEL ZINC</v>
          </cell>
        </row>
        <row r="1995">
          <cell r="C1995" t="str">
            <v>E833</v>
          </cell>
          <cell r="D1995" t="str">
            <v>TRASTORNOS DEL METABOLISMO DEL FOSFORO</v>
          </cell>
        </row>
        <row r="1996">
          <cell r="C1996" t="str">
            <v>E834</v>
          </cell>
          <cell r="D1996" t="str">
            <v>TRASTORNOS DEL METABOLISMO DEL MAGNESIO</v>
          </cell>
        </row>
        <row r="1997">
          <cell r="C1997" t="str">
            <v>E835</v>
          </cell>
          <cell r="D1997" t="str">
            <v>TRASTORNOS DEL METABOLISMO DEL CALCIO</v>
          </cell>
        </row>
        <row r="1998">
          <cell r="C1998" t="str">
            <v>E838</v>
          </cell>
          <cell r="D1998" t="str">
            <v>OTROS TRASTORNOS DEL METABOLISMO DE LOS MINERALES</v>
          </cell>
        </row>
        <row r="1999">
          <cell r="C1999" t="str">
            <v>E839</v>
          </cell>
          <cell r="D1999" t="str">
            <v>TRASTORNO DEL METABOLISMO DE LOS MINERALES, NO ESPECIFICADO</v>
          </cell>
        </row>
        <row r="2000">
          <cell r="C2000" t="str">
            <v>E840</v>
          </cell>
          <cell r="D2000" t="str">
            <v>FIBROSIS QUISTICA CON MANIFESTACIONES PULMONARES</v>
          </cell>
        </row>
        <row r="2001">
          <cell r="C2001" t="str">
            <v>E841</v>
          </cell>
          <cell r="D2001" t="str">
            <v>FIBROSIS QUISTICA CON MANIFESTACIONES INTESTINALES</v>
          </cell>
        </row>
        <row r="2002">
          <cell r="C2002" t="str">
            <v>E848</v>
          </cell>
          <cell r="D2002" t="str">
            <v>FIBROSIS QUISTICA CON OTRAS MANIFESTACIONES</v>
          </cell>
        </row>
        <row r="2003">
          <cell r="C2003" t="str">
            <v>E849</v>
          </cell>
          <cell r="D2003" t="str">
            <v>FIBROSIS QUISTICA, SIN OTRA ESPECIFICACION</v>
          </cell>
        </row>
        <row r="2004">
          <cell r="C2004" t="str">
            <v>E850</v>
          </cell>
          <cell r="D2004" t="str">
            <v>AMILOIDOSIS HEREDOFAMILIAR NO NEUROPATICA</v>
          </cell>
        </row>
        <row r="2005">
          <cell r="C2005" t="str">
            <v>E851</v>
          </cell>
          <cell r="D2005" t="str">
            <v>AMILOIDOSIS HEREDOFAMILIAR NEUROPATICA</v>
          </cell>
        </row>
        <row r="2006">
          <cell r="C2006" t="str">
            <v>E852</v>
          </cell>
          <cell r="D2006" t="str">
            <v>AMILOIDOSIS HEREDOFAMILIAR, NO ESPECIFICADA</v>
          </cell>
        </row>
        <row r="2007">
          <cell r="C2007" t="str">
            <v>E853</v>
          </cell>
          <cell r="D2007" t="str">
            <v>AMILOIDOSIS SISTEMICA SECUNDARIA</v>
          </cell>
        </row>
        <row r="2008">
          <cell r="C2008" t="str">
            <v>E854</v>
          </cell>
          <cell r="D2008" t="str">
            <v>AMILOIDOSIS LIMITADA A UN ORGANO</v>
          </cell>
        </row>
        <row r="2009">
          <cell r="C2009" t="str">
            <v>E858</v>
          </cell>
          <cell r="D2009" t="str">
            <v>OTRAS AMILOIDOSIS</v>
          </cell>
        </row>
        <row r="2010">
          <cell r="C2010" t="str">
            <v>E859</v>
          </cell>
          <cell r="D2010" t="str">
            <v>AMILOIDOSIS, NO ESPECIFICADA</v>
          </cell>
        </row>
        <row r="2011">
          <cell r="C2011" t="str">
            <v>E86</v>
          </cell>
          <cell r="D2011" t="str">
            <v>DEPLECION DEL VOLUMEN</v>
          </cell>
        </row>
        <row r="2012">
          <cell r="C2012" t="str">
            <v>E870</v>
          </cell>
          <cell r="D2012" t="str">
            <v>HIPEROSMOLARIDAD E HIPERNATREMIA</v>
          </cell>
        </row>
        <row r="2013">
          <cell r="C2013" t="str">
            <v>E871</v>
          </cell>
          <cell r="D2013" t="str">
            <v>HIPOSMOLARIDAD E HIPERNATREMIA</v>
          </cell>
        </row>
        <row r="2014">
          <cell r="C2014" t="str">
            <v>E872</v>
          </cell>
          <cell r="D2014" t="str">
            <v>ACIDOSIS</v>
          </cell>
        </row>
        <row r="2015">
          <cell r="C2015" t="str">
            <v>E873</v>
          </cell>
          <cell r="D2015" t="str">
            <v>ALCALOSIS</v>
          </cell>
        </row>
        <row r="2016">
          <cell r="C2016" t="str">
            <v>E874</v>
          </cell>
          <cell r="D2016" t="str">
            <v>TRASTORNOS MIXTOS DEL BALANCE ACIDO-BASICO</v>
          </cell>
        </row>
        <row r="2017">
          <cell r="C2017" t="str">
            <v>E875</v>
          </cell>
          <cell r="D2017" t="str">
            <v>HIPERPOTASEMIA</v>
          </cell>
        </row>
        <row r="2018">
          <cell r="C2018" t="str">
            <v>E876</v>
          </cell>
          <cell r="D2018" t="str">
            <v>HIPOPOTASMIA</v>
          </cell>
        </row>
        <row r="2019">
          <cell r="C2019" t="str">
            <v>E877</v>
          </cell>
          <cell r="D2019" t="str">
            <v>SOBRECARGA DE LIQUIDOS</v>
          </cell>
        </row>
        <row r="2020">
          <cell r="C2020" t="str">
            <v>E878</v>
          </cell>
          <cell r="D2020" t="str">
            <v>OTROS TRASTORNOS DEL EQUILIBRIO DE LOS ELECTROLITOS Y DE LOS LIQUIDOS, NO CLASIFICADOS EN OTRA PARTE</v>
          </cell>
        </row>
        <row r="2021">
          <cell r="C2021" t="str">
            <v>E880</v>
          </cell>
          <cell r="D2021" t="str">
            <v>TRASTORNOS DEL METABOLISMO DE LAS PROTEINAS PLASMATICAS, NO CLASIFICADOS EN OTRA PARTE</v>
          </cell>
        </row>
        <row r="2022">
          <cell r="C2022" t="str">
            <v>E881</v>
          </cell>
          <cell r="D2022" t="str">
            <v>LIPODISTROFIA, NO CLASIFICADA EN OTRA PARTE</v>
          </cell>
        </row>
        <row r="2023">
          <cell r="C2023" t="str">
            <v>E882</v>
          </cell>
          <cell r="D2023" t="str">
            <v>LIPOMATOSIS, NO CLASIFICADA EN OTRA PARTE</v>
          </cell>
        </row>
        <row r="2024">
          <cell r="C2024" t="str">
            <v>E888</v>
          </cell>
          <cell r="D2024" t="str">
            <v>OTROS TRASTORNOS ESPECIFICADOS DEL METABOLISMO</v>
          </cell>
        </row>
        <row r="2025">
          <cell r="C2025" t="str">
            <v>E889</v>
          </cell>
          <cell r="D2025" t="str">
            <v>TRASTORNO METABOLICO, NO ESPECIFICADO</v>
          </cell>
        </row>
        <row r="2026">
          <cell r="C2026" t="str">
            <v>E890</v>
          </cell>
          <cell r="D2026" t="str">
            <v>HIPOTIROIDISMO CONSECUTIVO A PROCEDIMIENTOS</v>
          </cell>
        </row>
        <row r="2027">
          <cell r="C2027" t="str">
            <v>E891</v>
          </cell>
          <cell r="D2027" t="str">
            <v>HIPOINSULINEMIA CONSECUTIVA A PROCEDIMIENTOS</v>
          </cell>
        </row>
        <row r="2028">
          <cell r="C2028" t="str">
            <v>E892</v>
          </cell>
          <cell r="D2028" t="str">
            <v>HIPOPARATIROIDISMO CONSECUTIVO A PROCEDIMIENTOS</v>
          </cell>
        </row>
        <row r="2029">
          <cell r="C2029" t="str">
            <v>E893</v>
          </cell>
          <cell r="D2029" t="str">
            <v>HIPOPITUITARISMO CONSECUTIVO A PROCEDIMIENTOS</v>
          </cell>
        </row>
        <row r="2030">
          <cell r="C2030" t="str">
            <v>E894</v>
          </cell>
          <cell r="D2030" t="str">
            <v>INSUFICIENCIA OVARICA CONSECUTIVA A PROCEDIMIENTOS</v>
          </cell>
        </row>
        <row r="2031">
          <cell r="C2031" t="str">
            <v>E895</v>
          </cell>
          <cell r="D2031" t="str">
            <v>HIPOFUNCION TESTICULAR CONSECUTIVA A PROCEDIMIENTOS</v>
          </cell>
        </row>
        <row r="2032">
          <cell r="C2032" t="str">
            <v>E896</v>
          </cell>
          <cell r="D2032" t="str">
            <v>HIPOFUNCION ADRENOCORTICAL [MEDULA SUPRARRENAL] CONSECUTIVA A PROCEDIMIENTOS</v>
          </cell>
        </row>
        <row r="2033">
          <cell r="C2033" t="str">
            <v>E898</v>
          </cell>
          <cell r="D2033" t="str">
            <v>OTROS TRASTORNOS METABOLICOS Y ENDOCRINOS CONSECUTIVO A PROCEDIMIENTOS</v>
          </cell>
        </row>
        <row r="2034">
          <cell r="C2034" t="str">
            <v>E899</v>
          </cell>
          <cell r="D2034" t="str">
            <v>TRASTORNO ENDOCRINO Y METABOLICO CONSECUTIVO A PROCEDIMIENTOS, NO ESPECIFICADO</v>
          </cell>
        </row>
        <row r="2035">
          <cell r="C2035" t="str">
            <v>E90</v>
          </cell>
          <cell r="D2035" t="str">
            <v>TRASTORNOS NUTRICIONALES Y METABOLICOS EN ENFERMEDADES CLASIFICADAS EN OTRA PARTE</v>
          </cell>
        </row>
        <row r="2036">
          <cell r="C2036" t="str">
            <v>F000</v>
          </cell>
          <cell r="D2036" t="str">
            <v>DEMENCIA EN LA ENFERMEDAD DE ALZHEIMER, DE COMIENZO TEMPRANO (G30.0)</v>
          </cell>
        </row>
        <row r="2037">
          <cell r="C2037" t="str">
            <v>F001</v>
          </cell>
          <cell r="D2037" t="str">
            <v>DEMENCIA EN LA ENFERMEDAD DE ALZHEIMER, DE COMIENZO TARDIO (G30.1)</v>
          </cell>
        </row>
        <row r="2038">
          <cell r="C2038" t="str">
            <v>F002</v>
          </cell>
          <cell r="D2038" t="str">
            <v>DEMENCIA EN LA ENFERMEDAD DE ALZHEIMER, ATIPICA O DE TIPO MIXTO (G30.8)</v>
          </cell>
        </row>
        <row r="2039">
          <cell r="C2039" t="str">
            <v>F009</v>
          </cell>
          <cell r="D2039" t="str">
            <v>DEMENCIA EN LA ENFERMEDAD DE ALZHEIMER, NO ESPECIFICADA (G30.9)</v>
          </cell>
        </row>
        <row r="2040">
          <cell r="C2040" t="str">
            <v>F010</v>
          </cell>
          <cell r="D2040" t="str">
            <v>DEMENCIA VASCULAR DE COMIENZO AGUDO</v>
          </cell>
        </row>
        <row r="2041">
          <cell r="C2041" t="str">
            <v>F011</v>
          </cell>
          <cell r="D2041" t="str">
            <v>DEMENCIA VASCULAR POR INFARTOS MULTIPLES</v>
          </cell>
        </row>
        <row r="2042">
          <cell r="C2042" t="str">
            <v>F012</v>
          </cell>
          <cell r="D2042" t="str">
            <v>DEMENCIA VASCULAR SUBCORTICAL</v>
          </cell>
        </row>
        <row r="2043">
          <cell r="C2043" t="str">
            <v>F013</v>
          </cell>
          <cell r="D2043" t="str">
            <v>DEMENCIA VASCULAR MIXTA, CORTICAL Y SUBCORTICAL</v>
          </cell>
        </row>
        <row r="2044">
          <cell r="C2044" t="str">
            <v>F018</v>
          </cell>
          <cell r="D2044" t="str">
            <v>OTRAS DEMENCIAS VASCULARES</v>
          </cell>
        </row>
        <row r="2045">
          <cell r="C2045" t="str">
            <v>F019</v>
          </cell>
          <cell r="D2045" t="str">
            <v>DEMENCIA VASCULAR, NO ESPECIFICADA</v>
          </cell>
        </row>
        <row r="2046">
          <cell r="C2046" t="str">
            <v>F020</v>
          </cell>
          <cell r="D2046" t="str">
            <v>DEMENCIA EN LA ENFERMEDAD DE PICK (G31.0)</v>
          </cell>
        </row>
        <row r="2047">
          <cell r="C2047" t="str">
            <v>F021</v>
          </cell>
          <cell r="D2047" t="str">
            <v>DEMENCIA EN LA ENFERMEDAD DE CREUTZFELDT-JAKOB (A81.0)</v>
          </cell>
        </row>
        <row r="2048">
          <cell r="C2048" t="str">
            <v>F022</v>
          </cell>
          <cell r="D2048" t="str">
            <v>DEMENCIA EN LA ENFERMEDAD DE HUNTINGTON (G10)</v>
          </cell>
        </row>
        <row r="2049">
          <cell r="C2049" t="str">
            <v>F023</v>
          </cell>
          <cell r="D2049" t="str">
            <v>DEMENCIA EN LA ENFERMEDAD DE PARKINSON (G20)</v>
          </cell>
        </row>
        <row r="2050">
          <cell r="C2050" t="str">
            <v>F024</v>
          </cell>
          <cell r="D2050" t="str">
            <v>DEMENCIA EN LA ENFERMEDAD POR VIRUS DE LA INMUNODEFICIENCIA HUMANA [VIH] (B22.0)</v>
          </cell>
        </row>
        <row r="2051">
          <cell r="C2051" t="str">
            <v>F028</v>
          </cell>
          <cell r="D2051" t="str">
            <v>DEMENCIA EN OTRAS ENFERMEDADES ESPECIFICADAS CLASIFICADAS EN OTRA PARTE</v>
          </cell>
        </row>
        <row r="2052">
          <cell r="C2052" t="str">
            <v>F03</v>
          </cell>
          <cell r="D2052" t="str">
            <v>DEMENCIA , NO ESPECIFICADA</v>
          </cell>
        </row>
        <row r="2053">
          <cell r="C2053" t="str">
            <v>F04</v>
          </cell>
          <cell r="D2053" t="str">
            <v>SINDROME AMNESICO ORGANICO, NO INDUCIDO POR ACOHOL O POR OTRAS SUSTANCIAS PSICOACTIVAS</v>
          </cell>
        </row>
        <row r="2054">
          <cell r="C2054" t="str">
            <v>F050</v>
          </cell>
          <cell r="D2054" t="str">
            <v>DELIRIO NO SUPERPUESTO A UN CUADRO DE DEMENCIA, ASI DESCRITO</v>
          </cell>
        </row>
        <row r="2055">
          <cell r="C2055" t="str">
            <v>F051</v>
          </cell>
          <cell r="D2055" t="str">
            <v>DELIRIO SUPERPUESTO A UN CUADRO DE DEMENCIA</v>
          </cell>
        </row>
        <row r="2056">
          <cell r="C2056" t="str">
            <v>F058</v>
          </cell>
          <cell r="D2056" t="str">
            <v>OTROS DELIRIOS</v>
          </cell>
        </row>
        <row r="2057">
          <cell r="C2057" t="str">
            <v>F059</v>
          </cell>
          <cell r="D2057" t="str">
            <v>DELIRIO, NO ESPECIFICADO</v>
          </cell>
        </row>
        <row r="2058">
          <cell r="C2058" t="str">
            <v>F060</v>
          </cell>
          <cell r="D2058" t="str">
            <v>ALUCINOSIS ORGANICA</v>
          </cell>
        </row>
        <row r="2059">
          <cell r="C2059" t="str">
            <v>F061</v>
          </cell>
          <cell r="D2059" t="str">
            <v>TRASTORNO CATATONICO, ORGANICO</v>
          </cell>
        </row>
        <row r="2060">
          <cell r="C2060" t="str">
            <v>F062</v>
          </cell>
          <cell r="D2060" t="str">
            <v>TRASTORNO DELIRANTE [ESQUIZOFRENIFORME], ORGANICO</v>
          </cell>
        </row>
        <row r="2061">
          <cell r="C2061" t="str">
            <v>F063</v>
          </cell>
          <cell r="D2061" t="str">
            <v>TRASTORNOS DEL HUMOR [AFECTIVOS], ORGANICOS</v>
          </cell>
        </row>
        <row r="2062">
          <cell r="C2062" t="str">
            <v>F064</v>
          </cell>
          <cell r="D2062" t="str">
            <v>TRASTORNO DE ANSIEDAD, ORGANICO</v>
          </cell>
        </row>
        <row r="2063">
          <cell r="C2063" t="str">
            <v>F065</v>
          </cell>
          <cell r="D2063" t="str">
            <v>TRASTORNO DISOCIATIVO, ORGANICO</v>
          </cell>
        </row>
        <row r="2064">
          <cell r="C2064" t="str">
            <v>F066</v>
          </cell>
          <cell r="D2064" t="str">
            <v>TRASTORNO DE LABILIDAD EMOCIONAL [ASTENICO], ORGANICO</v>
          </cell>
        </row>
        <row r="2065">
          <cell r="C2065" t="str">
            <v>F067</v>
          </cell>
          <cell r="D2065" t="str">
            <v>TRASTORNO COGNOSCITIVO LEVE</v>
          </cell>
        </row>
        <row r="2066">
          <cell r="C2066" t="str">
            <v>F068</v>
          </cell>
          <cell r="D2066" t="str">
            <v>OTROS TRASTORNOS MENTALES ESPECIFICADOS DEBIDOS A LESION Y DISFUNCION CEREBRAL Y A ENFERMEDAD FISICA</v>
          </cell>
        </row>
        <row r="2067">
          <cell r="C2067" t="str">
            <v>F069</v>
          </cell>
          <cell r="D2067" t="str">
            <v>TRASTORNO MENTAL NO ESPECIFICADO DEBIDO A LESION Y DISFUNCION CEREBRAL Y A ENFERMEDAD FISICA</v>
          </cell>
        </row>
        <row r="2068">
          <cell r="C2068" t="str">
            <v>F070</v>
          </cell>
          <cell r="D2068" t="str">
            <v>TRASTORNO DE LA PERSONALIDAD, ORGANICO</v>
          </cell>
        </row>
        <row r="2069">
          <cell r="C2069" t="str">
            <v>F071</v>
          </cell>
          <cell r="D2069" t="str">
            <v>SINDROME POSTENCEFALITICO</v>
          </cell>
        </row>
        <row r="2070">
          <cell r="C2070" t="str">
            <v>F072</v>
          </cell>
          <cell r="D2070" t="str">
            <v>SINDROME POSTCONCUSIONAL</v>
          </cell>
        </row>
        <row r="2071">
          <cell r="C2071" t="str">
            <v>F078</v>
          </cell>
          <cell r="D2071" t="str">
            <v>OTROS TRASTORNOS ORGANICOS DE LA PERSONALIDAD Y DEL COMPORTAMIENTO DEBIDOS A ENFERMEDAD, LESION Y DISFUNCION CEREBRALES</v>
          </cell>
        </row>
        <row r="2072">
          <cell r="C2072" t="str">
            <v>F079</v>
          </cell>
          <cell r="D2072" t="str">
            <v>TRASTORNO ORGANICO DE LA PERSONALIDAD Y DEL COMPORTAMIENTO, NO ESPECIFICADO, DEBIDO A ENFERMEDAD, LESION Y DISFUNCION CEREBRAL</v>
          </cell>
        </row>
        <row r="2073">
          <cell r="C2073" t="str">
            <v>F09</v>
          </cell>
          <cell r="D2073" t="str">
            <v>TRASTORNO MENTAL ORGANICO O SINTOMATICO, NO ESPECIFICADO</v>
          </cell>
        </row>
        <row r="2074">
          <cell r="C2074" t="str">
            <v>F100</v>
          </cell>
          <cell r="D2074" t="str">
            <v>TRASTORNOS MENTALES Y DEL COMPORTAMIENTO DEBIDOS AL USO DEL ALCOHOL: INTOXICACION AGUDA</v>
          </cell>
        </row>
        <row r="2075">
          <cell r="C2075" t="str">
            <v>F101</v>
          </cell>
          <cell r="D2075" t="str">
            <v>TRASTORNOS MENTALES Y DEL COMPORTAMIENTO DEBIDOS AL USO DEL ALCOHOL: USO NOCIVO</v>
          </cell>
        </row>
        <row r="2076">
          <cell r="C2076" t="str">
            <v>F102</v>
          </cell>
          <cell r="D2076" t="str">
            <v>TRASTORNOS MENTALES Y DEL COMPORTAMIENTO DEBIDOS AL USO DEL ALCOHOL: SINDROME DE DEPENDENCIA</v>
          </cell>
        </row>
        <row r="2077">
          <cell r="C2077" t="str">
            <v>F103</v>
          </cell>
          <cell r="D2077" t="str">
            <v>TRASTORNOS MENTALES Y DEL COMPORTAMIENTO DEBIDOS AL USO DEL ALCOHOL: ESTADO DE ABSTINENCIA</v>
          </cell>
        </row>
        <row r="2078">
          <cell r="C2078" t="str">
            <v>F104</v>
          </cell>
          <cell r="D2078" t="str">
            <v>TRASTORNOS MENTALES Y DEL COMPORTAMIENTO DEBIDOS AL USO DEL ALCOHOL: ESTADO DE ABSTINENCIA CON DELIRIO</v>
          </cell>
        </row>
        <row r="2079">
          <cell r="C2079" t="str">
            <v>F105</v>
          </cell>
          <cell r="D2079" t="str">
            <v>TRASTORNOS MENTALES Y DEL COMPORTAMIENTO DEBIDOS AL USO DEL ALCOHOL: TRASTORNO PSICOTICO</v>
          </cell>
        </row>
        <row r="2080">
          <cell r="C2080" t="str">
            <v>F106</v>
          </cell>
          <cell r="D2080" t="str">
            <v>TRASTORNOS MENTALES Y DEL COMPORTAMIENTO DEBIDOS AL USO DEL ALCOHOL: SINDROME AMNESICO</v>
          </cell>
        </row>
        <row r="2081">
          <cell r="C2081" t="str">
            <v>F107</v>
          </cell>
          <cell r="D2081" t="str">
            <v>TRASTORNOS MENTALES Y DEL COMPORTAMIENTO DEBIDOS AL USO DEL ALCOHOL: TRASTORNO PSICOTICO RESIDUAL Y DE COMIENZO TARDIO</v>
          </cell>
        </row>
        <row r="2082">
          <cell r="C2082" t="str">
            <v>F108</v>
          </cell>
          <cell r="D2082" t="str">
            <v>TRASTORNOS MENTALES Y DEL COMPORTAMIENTO DEBIDOS AL USO DEL ALCOHOL: OTROS TRASTORNOS MENTALES Y DEL COMPORTAMIENTO</v>
          </cell>
        </row>
        <row r="2083">
          <cell r="C2083" t="str">
            <v>F109</v>
          </cell>
          <cell r="D2083" t="str">
            <v>TRASTORNOS MENTALES Y DEL COMPORTAMIENTO DEBIDOS AL USO DEL ALCOHOL: TRASTORNO MENTAL Y DEL COMPORTAMIENTO, NO ESPECIFICADO</v>
          </cell>
        </row>
        <row r="2084">
          <cell r="C2084" t="str">
            <v>F110</v>
          </cell>
          <cell r="D2084" t="str">
            <v>TRASTORNOS MENTALES Y DEL COMPORTAMIENTO DEBIDOS AL USO DE OPIACEOS: INTOXICACION AGUDA</v>
          </cell>
        </row>
        <row r="2085">
          <cell r="C2085" t="str">
            <v>F111</v>
          </cell>
          <cell r="D2085" t="str">
            <v>TRASTORNOS MENTALES Y DEL COMPORTAMIENTO DEBIDOS AL USO DE OPIACEOS: USO NOCIVO</v>
          </cell>
        </row>
        <row r="2086">
          <cell r="C2086" t="str">
            <v>F112</v>
          </cell>
          <cell r="D2086" t="str">
            <v>TRASTORNOS MENTALES Y DEL COMPORTAMIENTO DEBIDOS AL USO DE OPIACEOS: SINDROME DE DEPENDENCIA</v>
          </cell>
        </row>
        <row r="2087">
          <cell r="C2087" t="str">
            <v>F113</v>
          </cell>
          <cell r="D2087" t="str">
            <v>TRASTORNOS MENTALES Y DEL COMPORTAMIENTO DEBIDOS AL USO DE OPIACEOS: ESTADO DE ABSTINENCIA</v>
          </cell>
        </row>
        <row r="2088">
          <cell r="C2088" t="str">
            <v>F114</v>
          </cell>
          <cell r="D2088" t="str">
            <v>TRASTORNOS MENTALES Y DEL COMPORTAMIENTO DEBIDOS AL USO DE OPIACEOS: ESTADO DE ABSTINENCIA CON DELIRIO</v>
          </cell>
        </row>
        <row r="2089">
          <cell r="C2089" t="str">
            <v>F115</v>
          </cell>
          <cell r="D2089" t="str">
            <v>TRASTORNOS MENTALES Y DEL COMPORTAMIENTO DEBIDOS AL USO DE OPIACEOS: TRASTORNO PSICOTICO</v>
          </cell>
        </row>
        <row r="2090">
          <cell r="C2090" t="str">
            <v>F116</v>
          </cell>
          <cell r="D2090" t="str">
            <v>TRASTORNOS MENTALES Y DEL COMPORTAMIENTO DEBIDOS AL USO DE OPIACEOS: SINDROME AMNESICO</v>
          </cell>
        </row>
        <row r="2091">
          <cell r="C2091" t="str">
            <v>F117</v>
          </cell>
          <cell r="D2091" t="str">
            <v>TRASTORNOS MENTALES Y DEL COMPORTAMIENTO DEBIDOS AL USO DE OPIACEOS: TRASTORNO PSICOTICO RESIDUAL Y DE COMIENZO TARDIO</v>
          </cell>
        </row>
        <row r="2092">
          <cell r="C2092" t="str">
            <v>F118</v>
          </cell>
          <cell r="D2092" t="str">
            <v>TRASTORNOS MENTALES Y DEL COMPORTAMIENTO DEBIDOS AL USO DE OPIACEOS: OTROS TRASTORNOS MENTALES Y DEL COMPORTAMIENTO</v>
          </cell>
        </row>
        <row r="2093">
          <cell r="C2093" t="str">
            <v>F119</v>
          </cell>
          <cell r="D2093" t="str">
            <v>TRASTORNOS MENTALES Y DEL COMPORTAMIENTO DEBIDOS AL USO DE OPIACEOS: TRASTORNO MENTAL Y DEL COMPORTAMIENTO, NO ESPECIFICADO</v>
          </cell>
        </row>
        <row r="2094">
          <cell r="C2094" t="str">
            <v>F120</v>
          </cell>
          <cell r="D2094" t="str">
            <v>TRASTORNOS MENTALES Y DEL COMPORTAMIENTO DEBIDOS AL USO DE CANNABINOIDES: INTOXICACION AGUDA</v>
          </cell>
        </row>
        <row r="2095">
          <cell r="C2095" t="str">
            <v>F121</v>
          </cell>
          <cell r="D2095" t="str">
            <v>TRASTORNOS MENTALES Y DEL COMPORTAMIENTO DEBIDOS AL USO DE CANNABINOIDES: USO NOCIVO</v>
          </cell>
        </row>
        <row r="2096">
          <cell r="C2096" t="str">
            <v>F122</v>
          </cell>
          <cell r="D2096" t="str">
            <v>TRASTORNOS MENTALES Y DEL COMPORTAMIENTO DEBIDOS AL USO DE CANNABINOIDES: SINDROME DE DEPENDENCIA</v>
          </cell>
        </row>
        <row r="2097">
          <cell r="C2097" t="str">
            <v>F123</v>
          </cell>
          <cell r="D2097" t="str">
            <v>TRASTORNOS MENTALES Y DEL COMPORTAMIENTO DEBIDOS AL USO DE CANNABINOIDES: ESTADO DE ABSTINENCIA</v>
          </cell>
        </row>
        <row r="2098">
          <cell r="C2098" t="str">
            <v>F124</v>
          </cell>
          <cell r="D2098" t="str">
            <v>TRASTORNOS MENTALES Y DEL COMPORTAMIENTO DEBIDOS AL USO DE CANNABINOIDES: ESTADO DE ABSTINENCIA CON DELIRIO</v>
          </cell>
        </row>
        <row r="2099">
          <cell r="C2099" t="str">
            <v>F125</v>
          </cell>
          <cell r="D2099" t="str">
            <v>TRASTORNOS MENTALES Y DEL COMPORTAMIENTO DEBIDOS AL USO DE CANNABINOIDES: TRASTORNO PSICOTICO</v>
          </cell>
        </row>
        <row r="2100">
          <cell r="C2100" t="str">
            <v>F126</v>
          </cell>
          <cell r="D2100" t="str">
            <v>TRASTORNOS MENTALES Y DEL COMPORTAMIENTO DEBIDOS AL USO DE CANNABINOIDES: SINDROME AMNESICO</v>
          </cell>
        </row>
        <row r="2101">
          <cell r="C2101" t="str">
            <v>F127</v>
          </cell>
          <cell r="D2101" t="str">
            <v>TRASTORNOS MENTALES Y DEL COMPORTAMIENTO DEBIDOS AL USO DE CANNABINOIDES: TRASTORNO PSICOTICO RESIDUAL Y DE COMIENZO TARDIO</v>
          </cell>
        </row>
        <row r="2102">
          <cell r="C2102" t="str">
            <v>F128</v>
          </cell>
          <cell r="D2102" t="str">
            <v>TRASTORNOS MENTALES Y DEL COMPORTAMIENTO DEBIDOS AL USO DE CANNABINOIDES: OTROS TRASTORNOS MENTALES Y DEL COMPORTAMIENTO</v>
          </cell>
        </row>
        <row r="2103">
          <cell r="C2103" t="str">
            <v>F129</v>
          </cell>
          <cell r="D2103" t="str">
            <v>TRASTORNOS MENTALES Y DEL COMPORTAMIENTO DEBIDOS AL USO DE CANNABINOIDES: TRASTORNO MENTAL Y DEL COMPORTAMIENTO, NO ESPECIFICADO</v>
          </cell>
        </row>
        <row r="2104">
          <cell r="C2104" t="str">
            <v>F130</v>
          </cell>
          <cell r="D2104" t="str">
            <v>TRASTORNOS MENTALES Y DEL COMPORTAMIENTO DEBIDOS AL USO DE SEDANTES O HIPNOTICOS: INTOXICACION AGUDA</v>
          </cell>
        </row>
        <row r="2105">
          <cell r="C2105" t="str">
            <v>F131</v>
          </cell>
          <cell r="D2105" t="str">
            <v>TRASTORNOS MENTALES Y DEL COMPORTAMIENTO DEBIDOS AL USO DE SEDANTES O HIPNOTICOS: USO NOCIVO</v>
          </cell>
        </row>
        <row r="2106">
          <cell r="C2106" t="str">
            <v>F132</v>
          </cell>
          <cell r="D2106" t="str">
            <v>TRASTORNOS MENTALES Y DEL COMPORTAMIENTO DEBIDOS AL USO DE SEDANTES O HIPNOTICOS: SINDROME DE DEPENDENCIA</v>
          </cell>
        </row>
        <row r="2107">
          <cell r="C2107" t="str">
            <v>F133</v>
          </cell>
          <cell r="D2107" t="str">
            <v>TRASTORNOS MENTALES Y DEL COMPORTAMIENTO DEBIDOS AL USO DE SEDANTES O HIPNOTICOS: ESTADO DE ABSTINENCIA</v>
          </cell>
        </row>
        <row r="2108">
          <cell r="C2108" t="str">
            <v>F134</v>
          </cell>
          <cell r="D2108" t="str">
            <v>TRASTORNOS MENTALES Y DEL COMPORTAMIENTO DEBIDOS AL USO DE SEDANTES O HIPNOTICOS: ESTADO DE ABSTINENCIA CON DELIRIO</v>
          </cell>
        </row>
        <row r="2109">
          <cell r="C2109" t="str">
            <v>F135</v>
          </cell>
          <cell r="D2109" t="str">
            <v>TRASTORNOS MENTALES Y DEL COMPORTAMIENTO DEBIDOS AL USO DE SEDANTES O HIPNOTICOS: TRASTORNO PSICOTICO</v>
          </cell>
        </row>
        <row r="2110">
          <cell r="C2110" t="str">
            <v>F136</v>
          </cell>
          <cell r="D2110" t="str">
            <v>TRASTORNOS MENTALES Y DEL COMPORTAMIENTO DEBIDOS AL USO DE SEDANTES O HIPNOTICOS: SINDROME AMNESICO</v>
          </cell>
        </row>
        <row r="2111">
          <cell r="C2111" t="str">
            <v>F137</v>
          </cell>
          <cell r="D2111" t="str">
            <v>TRASTORNOS MENTALES Y DEL COMPORTAMIENTO DEBIDOS AL USO DE SEDANTES O HIPNOTICOS: TRASTORNO PSICOTICO RESIDUAL Y DE COMIENZO TARDIO</v>
          </cell>
        </row>
        <row r="2112">
          <cell r="C2112" t="str">
            <v>F138</v>
          </cell>
          <cell r="D2112" t="str">
            <v>TRASTORNOS MENTALES Y DEL COMPORTAMIENTO DEBIDOS AL USO DE SEDANTES O HIPNOTICOS: OTROS TRASTORNOS MENTALES Y DEL COMPORTAMIENTO</v>
          </cell>
        </row>
        <row r="2113">
          <cell r="C2113" t="str">
            <v>F139</v>
          </cell>
          <cell r="D2113" t="str">
            <v>TRASTORNOS MENTALES Y DEL COMPORTAMIENTO DEBIDOS AL USO DE SEDANTES O HIPNOTICOS: TRASTORNO MENTAL Y DEL COMPORTAMIENTO, NO ESPECIFICADO</v>
          </cell>
        </row>
        <row r="2114">
          <cell r="C2114" t="str">
            <v>F140</v>
          </cell>
          <cell r="D2114" t="str">
            <v>TRASTORNOS MENTALES Y DEL COMPORTAMIENTO DEBIDOS AL USO DE COCAINA: INTOXICACION AGUDA</v>
          </cell>
        </row>
        <row r="2115">
          <cell r="C2115" t="str">
            <v>F141</v>
          </cell>
          <cell r="D2115" t="str">
            <v>TRASTORNOS MENTALES Y DEL COMPORTAMIENTO DEBIDOS AL USO DE COCAINA: USO NOCIVO</v>
          </cell>
        </row>
        <row r="2116">
          <cell r="C2116" t="str">
            <v>F142</v>
          </cell>
          <cell r="D2116" t="str">
            <v>TRASTORNOS MENTALES Y DEL COMPORTAMIENTO DEBIDOS AL USO DE COCAINA: SINDROME DE DEPENDENCIA</v>
          </cell>
        </row>
        <row r="2117">
          <cell r="C2117" t="str">
            <v>F143</v>
          </cell>
          <cell r="D2117" t="str">
            <v>TRASTORNOS MENTALES Y DEL COMPORTAMIENTO DEBIDOS AL USO DE COCAINA: ESTADO DE ABSTINENCIA</v>
          </cell>
        </row>
        <row r="2118">
          <cell r="C2118" t="str">
            <v>F144</v>
          </cell>
          <cell r="D2118" t="str">
            <v>TRASTORNOS MENTALES Y DEL COMPORTAMIENTO DEBIDOS AL USO DE COCAINA: ESTADO DE ABSTINENCIA CON DELIRIO</v>
          </cell>
        </row>
        <row r="2119">
          <cell r="C2119" t="str">
            <v>F145</v>
          </cell>
          <cell r="D2119" t="str">
            <v>TRASTORNOS MENTALES Y DEL COMPORTAMIENTO DEBIDOS AL USO DE COCAINA: TRASTORNO PSICOTICO</v>
          </cell>
        </row>
        <row r="2120">
          <cell r="C2120" t="str">
            <v>F146</v>
          </cell>
          <cell r="D2120" t="str">
            <v>TRASTORNOS MENTALES Y DEL COMPORTAMIENTO DEBIDOS AL USO DE COCAINA: SINDROME AMNESICO</v>
          </cell>
        </row>
        <row r="2121">
          <cell r="C2121" t="str">
            <v>F147</v>
          </cell>
          <cell r="D2121" t="str">
            <v>TRASTORNOS MENTALES Y DEL COMPORTAMIENTO DEBIDOS AL USO DE COCAINA: TRASTORNO PSICOTICO RESIDUAL Y DE COMIENZO TARDIO</v>
          </cell>
        </row>
        <row r="2122">
          <cell r="C2122" t="str">
            <v>F148</v>
          </cell>
          <cell r="D2122" t="str">
            <v>TRASTORNOS MENTALES Y DEL COMPORTAMIENTO DEBIDOS AL USO DE COCAINA: OTROS TRASTORNOS MENTALES Y DEL COMPORTAMIENTO</v>
          </cell>
        </row>
        <row r="2123">
          <cell r="C2123" t="str">
            <v>F149</v>
          </cell>
          <cell r="D2123" t="str">
            <v>TRASTORNOS MENTALES Y DEL COMPORTAMIENTO DEBIDOS AL USO DE COCAINA: TRASTORNO MENTAL Y DEL COMPORTAMIENTO, NO ESPECIFICADO</v>
          </cell>
        </row>
        <row r="2124">
          <cell r="C2124" t="str">
            <v>F150</v>
          </cell>
          <cell r="D2124" t="str">
            <v>TRASTORNOS MENTALES Y DEL COMPORTAMIENTO DEBIDOS AL USO DE OTROS ESTIMULANTES, INCLUIDA LA CAFEINA: INTOXICACION AGUDA</v>
          </cell>
        </row>
        <row r="2125">
          <cell r="C2125" t="str">
            <v>F151</v>
          </cell>
          <cell r="D2125" t="str">
            <v>TRASTORNOS MENTALES Y DEL COMPORTAMIENTO DEBIDOS AL USO DE OTROS ESTIMULANTES, INCLUIDA LA CAFEINA: USO NOCIVO</v>
          </cell>
        </row>
        <row r="2126">
          <cell r="C2126" t="str">
            <v>F152</v>
          </cell>
          <cell r="D2126" t="str">
            <v>TRASTORNOS MENTALES Y DEL COMPORTAMIENTO DEBIDOS AL USO DE OTROS ESTIMULANTES, INCLUIDA LA CAFEINA: SINDROME DE DEPENDENCIA</v>
          </cell>
        </row>
        <row r="2127">
          <cell r="C2127" t="str">
            <v>F153</v>
          </cell>
          <cell r="D2127" t="str">
            <v>TRASTORNOS MENTALES Y DEL COMPORTAMIENTO DEBIDOS AL USO DE OTROS ESTIMULANTES, INCLUIDA LA CAFEINA: ESTADO DE ABSTINENCIA</v>
          </cell>
        </row>
        <row r="2128">
          <cell r="C2128" t="str">
            <v>F154</v>
          </cell>
          <cell r="D2128" t="str">
            <v>TRASTORNOS MENTALES Y DEL COMPORTAMIENTO DEBIDOS AL USO DE OTROS ESTIMULANTES, INCLUIDA LA CAFEINA:. ESTADO DE ABSTINENCIA CON DELIRIO</v>
          </cell>
        </row>
        <row r="2129">
          <cell r="C2129" t="str">
            <v>F155</v>
          </cell>
          <cell r="D2129" t="str">
            <v>TRASTORNOS MENTALES Y DEL COMPORTAMIENTO DEBIDOS AL USO DE OTROS ESTIMULANTES, INCLUIDA LA CAFEINA: TRASTORNO PSICOTICO</v>
          </cell>
        </row>
        <row r="2130">
          <cell r="C2130" t="str">
            <v>F156</v>
          </cell>
          <cell r="D2130" t="str">
            <v>TRASTORNOS MENTALES Y DEL COMPORTAMIENTO DEBIDOS AL USO DE OTROS ESTIMULANTES, INCLUIDA LA CAFEINA: SINDROME AMNESICO</v>
          </cell>
        </row>
        <row r="2131">
          <cell r="C2131" t="str">
            <v>F157</v>
          </cell>
          <cell r="D2131" t="str">
            <v>TRASTORNOS MENTALES Y DEL COMPORTAMIENTO DEBIDOS AL USO DE OTROS ESTIMULANTES, INCLUIDA LA CAFEINA: TRASTORNO PSICOTICO RESIDUAL Y DE COMIENZO TARDIO</v>
          </cell>
        </row>
        <row r="2132">
          <cell r="C2132" t="str">
            <v>F158</v>
          </cell>
          <cell r="D2132" t="str">
            <v>TRASTORNOS MENTALES Y DEL COMPORTAMIENTO DEBIDOS AL USO DE OTROS ESTIMULANTES, INCLUIDA LA CAFEINA: OTROS TRASTORNOS MENTALES Y DEL COMPORTAMIENTO</v>
          </cell>
        </row>
        <row r="2133">
          <cell r="C2133" t="str">
            <v>F159</v>
          </cell>
          <cell r="D2133" t="str">
            <v>TRASTORNOS MENTALES Y DEL COMPORTAMIENTO DEBIDOS AL USO DE OTROS ESTIMULANTES, INCLUIDA LA CAFEINA: TRASTORNO MENTAL Y DEL COMPORTAMIENTO, NO ESPECIFICADO</v>
          </cell>
        </row>
        <row r="2134">
          <cell r="C2134" t="str">
            <v>F160</v>
          </cell>
          <cell r="D2134" t="str">
            <v>TRASTORNOS MENTALES Y DEL COMPORTAMIENTO DEBIDOS AL USO DE ALUCINOGENOS: INTOXICACION AGUDA</v>
          </cell>
        </row>
        <row r="2135">
          <cell r="C2135" t="str">
            <v>F161</v>
          </cell>
          <cell r="D2135" t="str">
            <v>TRASTORNOS MENTALES Y DEL COMPORTAMIENTO DEBIDOS AL USO DE ALUCINOGENOS: USO NOCIVO</v>
          </cell>
        </row>
        <row r="2136">
          <cell r="C2136" t="str">
            <v>F162</v>
          </cell>
          <cell r="D2136" t="str">
            <v>TRASTORNOS MENTALES Y DEL COMPORTAMIENTO DEBIDOS AL USO DE ALUCINOGENOS: SINDROME DE DEPENDENCIA</v>
          </cell>
        </row>
        <row r="2137">
          <cell r="C2137" t="str">
            <v>F163</v>
          </cell>
          <cell r="D2137" t="str">
            <v>TRASTORNOS MENTALES Y DEL COMPORTAMIENTO DEBIDOS AL USO DE ALUCINOGENOS: ESTADO DE ABSTINENCIA</v>
          </cell>
        </row>
        <row r="2138">
          <cell r="C2138" t="str">
            <v>F164</v>
          </cell>
          <cell r="D2138" t="str">
            <v>TRASTORNOS MENTALES Y DEL COMPORTAMIENTO DEBIDOS AL USO DE ALUCINOGENOS: ESTADO DE ABSTINENCIA CON DELIRIO</v>
          </cell>
        </row>
        <row r="2139">
          <cell r="C2139" t="str">
            <v>F165</v>
          </cell>
          <cell r="D2139" t="str">
            <v>TRASTORNOS MENTALES Y DEL COMPORTAMIENTO DEBIDOS AL USO DE ALUCINOGENOS: TRASTORNO PSICOTICO</v>
          </cell>
        </row>
        <row r="2140">
          <cell r="C2140" t="str">
            <v>F166</v>
          </cell>
          <cell r="D2140" t="str">
            <v>TRASTORNOS MENTALES Y DEL COMPORTAMIENTO DEBIDOS AL USO DE ALUCINOGENOS: SINDROME AMNESICO</v>
          </cell>
        </row>
        <row r="2141">
          <cell r="C2141" t="str">
            <v>F167</v>
          </cell>
          <cell r="D2141" t="str">
            <v>TRASTORNOS MENTALES Y DEL COMPORTAMIENTO DEBIDOS AL USO DE ALUCINOGENOS: TRASTORNO PSICOTICO RESIDUAL Y DE COMIENZO TARDIO</v>
          </cell>
        </row>
        <row r="2142">
          <cell r="C2142" t="str">
            <v>F168</v>
          </cell>
          <cell r="D2142" t="str">
            <v>TRASTORNOS MENTALES Y DEL COMPORTAMIENTO DEBIDOS AL USO DE ALUCINOGENOS: OTROS TRASTORNOS MENTALES Y DEL COMPORTAMIENTO</v>
          </cell>
        </row>
        <row r="2143">
          <cell r="C2143" t="str">
            <v>F169</v>
          </cell>
          <cell r="D2143" t="str">
            <v>TRASTORNOS MENTALES Y DEL COMPORTAMIENTO DEBIDOS AL USO DE ALUCINOGENOS: TRASTORNO MENTAL Y DEL COMPORTAMIENTO, NO ESPECIFICADO</v>
          </cell>
        </row>
        <row r="2144">
          <cell r="C2144" t="str">
            <v>F170</v>
          </cell>
          <cell r="D2144" t="str">
            <v>TRASTORNOS MENTALES Y DEL COMPORTAMIENTO DEBIDOS AL USO DE TABACO: INTOXICACION AGUDA</v>
          </cell>
        </row>
        <row r="2145">
          <cell r="C2145" t="str">
            <v>F171</v>
          </cell>
          <cell r="D2145" t="str">
            <v>TRASTORNOS MENTALES Y DEL COMPORTAMIENTO DEBIDOS AL USO DE TABACO: USO NOCIVO</v>
          </cell>
        </row>
        <row r="2146">
          <cell r="C2146" t="str">
            <v>F172</v>
          </cell>
          <cell r="D2146" t="str">
            <v>TRASTORNOS MENTALES Y DEL COMPORTAMIENTO DEBIDOS AL USO DE TABACO: SINDROME DE DEPENDENCIA</v>
          </cell>
        </row>
        <row r="2147">
          <cell r="C2147" t="str">
            <v>F173</v>
          </cell>
          <cell r="D2147" t="str">
            <v>TRASTORNOS MENTALES Y DEL COMPORTAMIENTO DEBIDOS AL USO DE TABACO: ESTADO DE ABSTINENCIA</v>
          </cell>
        </row>
        <row r="2148">
          <cell r="C2148" t="str">
            <v>F174</v>
          </cell>
          <cell r="D2148" t="str">
            <v>TRASTORNOS MENTALES Y DEL COMPORTAMIENTO DEBIDOS AL USO DE TABACO: ESTADO DE ABSTINENCIA CON DELIRIO</v>
          </cell>
        </row>
        <row r="2149">
          <cell r="C2149" t="str">
            <v>F175</v>
          </cell>
          <cell r="D2149" t="str">
            <v>TRASTORNOS MENTALES Y DEL COMPORTAMIENTO DEBIDOS AL USO DE TABACO: TRASTORNO PSICOTICO</v>
          </cell>
        </row>
        <row r="2150">
          <cell r="C2150" t="str">
            <v>F176</v>
          </cell>
          <cell r="D2150" t="str">
            <v>TRASTORNOS MENTALES Y DEL COMPORTAMIENTO DEBIDOS AL USO DE TABACO: SINDROME AMNESICO</v>
          </cell>
        </row>
        <row r="2151">
          <cell r="C2151" t="str">
            <v>F177</v>
          </cell>
          <cell r="D2151" t="str">
            <v>TRASTORNOS MENTALES Y DEL COMPORTAMIENTO DEBIDOS AL USO DE TABACO: TRASTORNO PSICOTICO RESIDUAL Y DE COMIENZO TARDIO</v>
          </cell>
        </row>
        <row r="2152">
          <cell r="C2152" t="str">
            <v>F178</v>
          </cell>
          <cell r="D2152" t="str">
            <v>TRASTORNOS MENTALES Y DEL COMPORTAMIENTO DEBIDOS AL USO DE TABACO: OTROS TRASTORNOS MENTALES Y DEL COMPORTAMIENTO</v>
          </cell>
        </row>
        <row r="2153">
          <cell r="C2153" t="str">
            <v>F179</v>
          </cell>
          <cell r="D2153" t="str">
            <v>TRASTORNOS MENTALES Y DEL COMPORTAMIENTO DEBIDOS AL USO DE TABACO: TRASTORNO MENTAL Y DEL COMPORTAMIENTO, NO ESPECIFICADO</v>
          </cell>
        </row>
        <row r="2154">
          <cell r="C2154" t="str">
            <v>F180</v>
          </cell>
          <cell r="D2154" t="str">
            <v>TRASTORNOS MENTALES Y DEL COMPORTAMIENTO DEBIDOS AL USO DE DISOLVENTES VOLATILES: INTOXICACION AGUDA</v>
          </cell>
        </row>
        <row r="2155">
          <cell r="C2155" t="str">
            <v>F181</v>
          </cell>
          <cell r="D2155" t="str">
            <v>TRASTORNOS MENTALES Y DEL COMPORTAMIENTO DEBIDOS AL USO DE DISOLVENTES VOLATILES: USO NOCIVO</v>
          </cell>
        </row>
        <row r="2156">
          <cell r="C2156" t="str">
            <v>F182</v>
          </cell>
          <cell r="D2156" t="str">
            <v>TRASTORNOS MENTALES Y DEL COMPORTAMIENTO DEBIDOS AL USO DE DISOLVENTES VOLATILES: SINDROME DE DEPENDENCIA</v>
          </cell>
        </row>
        <row r="2157">
          <cell r="C2157" t="str">
            <v>F183</v>
          </cell>
          <cell r="D2157" t="str">
            <v>TRASTORNOS MENTALES Y DEL COMPORTAMIENTO DEBIDOS AL USO DE DISOLVENTES VOLATILES: ESTADO DE ABSTINENCIA</v>
          </cell>
        </row>
        <row r="2158">
          <cell r="C2158" t="str">
            <v>F184</v>
          </cell>
          <cell r="D2158" t="str">
            <v>TRASTORNOS MENTALES Y DEL COMPORTAMIENTO DEBIDOS AL USO DE DISOLVENTES VOLATILES: ESTADO DE ABSTINENCIA CON DELIRIO</v>
          </cell>
        </row>
        <row r="2159">
          <cell r="C2159" t="str">
            <v>F185</v>
          </cell>
          <cell r="D2159" t="str">
            <v>TRASTORNOS MENTALES Y DEL COMPORTAMIENTO DEBIDOS AL USO DE DISOLVENTES VOLATILES: TRASTORNO PSICOTICO</v>
          </cell>
        </row>
        <row r="2160">
          <cell r="C2160" t="str">
            <v>F186</v>
          </cell>
          <cell r="D2160" t="str">
            <v>TRASTORNOS MENTALES Y DEL COMPORTAMIENTO DEBIDOS AL USO DE DISOLVENTES VOLATILES: SINDROME AMNESICO</v>
          </cell>
        </row>
        <row r="2161">
          <cell r="C2161" t="str">
            <v>F187</v>
          </cell>
          <cell r="D2161" t="str">
            <v>TRASTORNOS MENTALES Y DEL COMPORTAMIENTO DEBIDOS AL USO DE DISOLVENTES VOLATILES: TRASTORNO PSICOTICO RESIDUAL Y DE COMIENZO TARDIO</v>
          </cell>
        </row>
        <row r="2162">
          <cell r="C2162" t="str">
            <v>F188</v>
          </cell>
          <cell r="D2162" t="str">
            <v>TRASTORNOS MENTALES Y DEL COMPORTAMIENTO DEBIDOS AL USO DE DISOLVENTES VOLATILES: OTROS TRASTORNOS MENTALES Y DEL COMPORTAMIENTO</v>
          </cell>
        </row>
        <row r="2163">
          <cell r="C2163" t="str">
            <v>F189</v>
          </cell>
          <cell r="D2163" t="str">
            <v>TRASTORNOS MENTALES Y DEL COMPORTAMIENTO DEBIDOS AL USO DE DISOLVENTES VOLATILES: TRASTORNO MENTAL Y DEL COMPORTAMIENTO, NO ESPECIFICADO</v>
          </cell>
        </row>
        <row r="2164">
          <cell r="C2164" t="str">
            <v>F190</v>
          </cell>
          <cell r="D2164" t="str">
            <v>TRASTORNOS MENTALES Y DEL COMPORTAMIENTO DEBIDOS AL USO DE MULTIPLES DROGAS Y AL USO DE OTRAS SUSTANCIAS PSICOACTIVAS: INTOXICACION AGUDA</v>
          </cell>
        </row>
        <row r="2165">
          <cell r="C2165" t="str">
            <v>F191</v>
          </cell>
          <cell r="D2165" t="str">
            <v>TRASTORNOS MENTALES Y DEL COMPORTAMIENTO DEBIDOS AL USO DE MULTIPLES DROGAS Y AL USO DE OTRAS SUSTANCIAS PSICOACTIVAS: USO NOCIVO</v>
          </cell>
        </row>
        <row r="2166">
          <cell r="C2166" t="str">
            <v>F192</v>
          </cell>
          <cell r="D2166" t="str">
            <v>TRASTORNOS MENTALES Y DEL COMPORTAMIENTO DEBIDOS AL USO DE MULTIPLES DROGAS Y AL USO DE OTRAS SUSTANCIAS PSICOACTIVAS: SINDROME DE DEPENDENCIA</v>
          </cell>
        </row>
        <row r="2167">
          <cell r="C2167" t="str">
            <v>F193</v>
          </cell>
          <cell r="D2167" t="str">
            <v>TRASTORNOS MENTALES Y DEL COMPORTAMIENTO DEBIDOS AL USO DE MULTIPLES DROGAS Y AL USO DE OTRAS SUSTANCIAS PSICOACTIVAS: ESTADO DE ABSTINENCIA</v>
          </cell>
        </row>
        <row r="2168">
          <cell r="C2168" t="str">
            <v>F194</v>
          </cell>
          <cell r="D2168" t="str">
            <v>TRASTORNOS MENTALES Y DEL COMPORTAMIENTO DEBIDOS AL USO DE MULTIPLES DROGAS Y AL USO DE OTRAS SUSTANCIAS PSICOACTIVAS: ESTADO DE ABSTINENCIA CON DELIRIO</v>
          </cell>
        </row>
        <row r="2169">
          <cell r="C2169" t="str">
            <v>F195</v>
          </cell>
          <cell r="D2169" t="str">
            <v>TRASTORNOS MENTALES Y DEL COMPORTAMIENTO DEBIDOS AL USO DE MULTIPLES DROGAS Y AL USO DE OTRAS SUSTANCIAS PSICOACTIVAS: TRASTORNO PSICOTICO</v>
          </cell>
        </row>
        <row r="2170">
          <cell r="C2170" t="str">
            <v>F196</v>
          </cell>
          <cell r="D2170" t="str">
            <v>TRASTORNOS MENTALES Y DEL COMPORTAMIENTO DEBIDOS AL USO DE MULTIPLES DROGAS Y AL USO DE OTRAS SUSTANCIAS PSICOACTIVAS: SINDROME AMNESICO</v>
          </cell>
        </row>
        <row r="2171">
          <cell r="C2171" t="str">
            <v>F197</v>
          </cell>
          <cell r="D2171" t="str">
            <v>TRASTORNOS MENTALES Y DEL COMPORTAMIENTO DEBIDOS AL USO DE MULTIPLES DROGAS Y AL USO DE OTRAS SUSTANCIAS PSICOACTIVAS: TRASTORNO PSICOTICO RESIDUAL Y DE COMIENZO TARDIO</v>
          </cell>
        </row>
        <row r="2172">
          <cell r="C2172" t="str">
            <v>F198</v>
          </cell>
          <cell r="D2172" t="str">
            <v>TRASTORNOS MENTALES Y DEL COMPORTAMIENTO DEBIDOS AL USO DE MULTIPLES DROGAS Y AL USO DE OTRAS SUSTANCIAS PSICOACTIVAS: OTROS TRASTORNOS MENTALES Y DEL COMPORTAMIENTO</v>
          </cell>
        </row>
        <row r="2173">
          <cell r="C2173" t="str">
            <v>F199</v>
          </cell>
          <cell r="D2173" t="str">
            <v>TRASTORNOS MENTALES Y DEL COMPORTAMIENTO DEBIDOS AL USO DE MULTIPLES DROGAS Y AL USO DE OTRAS SUSTANCIAS PSICOACTIVAS: TRASTORNO MENTAL Y DEL COMPORTAMIENTO, NO ESPECIFICADO</v>
          </cell>
        </row>
        <row r="2174">
          <cell r="C2174" t="str">
            <v>F200</v>
          </cell>
          <cell r="D2174" t="str">
            <v>ESQUIZOFRENIA PARANOIDE</v>
          </cell>
        </row>
        <row r="2175">
          <cell r="C2175" t="str">
            <v>F201</v>
          </cell>
          <cell r="D2175" t="str">
            <v>ESQUIZOFRENIA HEBEFRENICA</v>
          </cell>
        </row>
        <row r="2176">
          <cell r="C2176" t="str">
            <v>F202</v>
          </cell>
          <cell r="D2176" t="str">
            <v>ESQUIZOFRENIA CATATONICA</v>
          </cell>
        </row>
        <row r="2177">
          <cell r="C2177" t="str">
            <v>F203</v>
          </cell>
          <cell r="D2177" t="str">
            <v>ESQUIZOFRENIA INDIFERENCIADA</v>
          </cell>
        </row>
        <row r="2178">
          <cell r="C2178" t="str">
            <v>F204</v>
          </cell>
          <cell r="D2178" t="str">
            <v>DEPRESION POSTESQUIZOFRENICA</v>
          </cell>
        </row>
        <row r="2179">
          <cell r="C2179" t="str">
            <v>F205</v>
          </cell>
          <cell r="D2179" t="str">
            <v>ESQUIZOFRENIA RESIDUAL</v>
          </cell>
        </row>
        <row r="2180">
          <cell r="C2180" t="str">
            <v>F206</v>
          </cell>
          <cell r="D2180" t="str">
            <v>ESQUIZOFRENIA SIMPLE</v>
          </cell>
        </row>
        <row r="2181">
          <cell r="C2181" t="str">
            <v>F208</v>
          </cell>
          <cell r="D2181" t="str">
            <v>OTRAS ESQUIZOFRENIAS</v>
          </cell>
        </row>
        <row r="2182">
          <cell r="C2182" t="str">
            <v>F209</v>
          </cell>
          <cell r="D2182" t="str">
            <v>ESQUIZOFRENIA, NO ESPECIFICADA</v>
          </cell>
        </row>
        <row r="2183">
          <cell r="C2183" t="str">
            <v>F21</v>
          </cell>
          <cell r="D2183" t="str">
            <v>TRASTORNO ESQUIZOTIPICO</v>
          </cell>
        </row>
        <row r="2184">
          <cell r="C2184" t="str">
            <v>F220</v>
          </cell>
          <cell r="D2184" t="str">
            <v>TRASTORNO DELIRANTE</v>
          </cell>
        </row>
        <row r="2185">
          <cell r="C2185" t="str">
            <v>F228</v>
          </cell>
          <cell r="D2185" t="str">
            <v>OTROS TRASTORNOS DELIRANTES PERSISTENTES</v>
          </cell>
        </row>
        <row r="2186">
          <cell r="C2186" t="str">
            <v>F229</v>
          </cell>
          <cell r="D2186" t="str">
            <v>TRASTORNO DELIRANTE PERSISTENTE, NO ESPECIFICADO</v>
          </cell>
        </row>
        <row r="2187">
          <cell r="C2187" t="str">
            <v>F230</v>
          </cell>
          <cell r="D2187" t="str">
            <v>TRASTORNO PSICOTICO AGUDO POLIMORFO, SIN SINTOMAS DE ESQUIZOFRENIA</v>
          </cell>
        </row>
        <row r="2188">
          <cell r="C2188" t="str">
            <v>F231</v>
          </cell>
          <cell r="D2188" t="str">
            <v>TRASTORNO PSICOTICO AGUDO POLIMORFO, CON SINTOMAS DE ESQUIZOFRENIA</v>
          </cell>
        </row>
        <row r="2189">
          <cell r="C2189" t="str">
            <v>F232</v>
          </cell>
          <cell r="D2189" t="str">
            <v>TRASTORNO PSICOTICO AGUDO DE TIPO ESQUIZOFRENICO</v>
          </cell>
        </row>
        <row r="2190">
          <cell r="C2190" t="str">
            <v>F233</v>
          </cell>
          <cell r="D2190" t="str">
            <v>OTRO TRASTORNO PSICOTICO AGUDO, CON PREDOMINIO DE IDEAS DELIRANTES</v>
          </cell>
        </row>
        <row r="2191">
          <cell r="C2191" t="str">
            <v>F238</v>
          </cell>
          <cell r="D2191" t="str">
            <v>OTROS TRASTORNOS PSICOTICOS AGUDOS Y TRANSITORIOS</v>
          </cell>
        </row>
        <row r="2192">
          <cell r="C2192" t="str">
            <v>F239</v>
          </cell>
          <cell r="D2192" t="str">
            <v>TRASTORNO PSICOTICO AGUDO Y TRANSITORIO, NO ESPECIFICADO DE TIPO ESQUIZOFRENICO</v>
          </cell>
        </row>
        <row r="2193">
          <cell r="C2193" t="str">
            <v>F24</v>
          </cell>
          <cell r="D2193" t="str">
            <v>TRASTORNO DELIRANTE INDUCIDO</v>
          </cell>
        </row>
        <row r="2194">
          <cell r="C2194" t="str">
            <v>F250</v>
          </cell>
          <cell r="D2194" t="str">
            <v>TRASTORNO ESQUIZOAFECTIVO DE TIPO MANIACO</v>
          </cell>
        </row>
        <row r="2195">
          <cell r="C2195" t="str">
            <v>F251</v>
          </cell>
          <cell r="D2195" t="str">
            <v>TRASTORNO ESQUIZOAFECTIVO DE TIPO DEPRESIVO</v>
          </cell>
        </row>
        <row r="2196">
          <cell r="C2196" t="str">
            <v>F252</v>
          </cell>
          <cell r="D2196" t="str">
            <v>TRASTORNO ESQUIZOAFECTIVO DE TIPO MIXTO</v>
          </cell>
        </row>
        <row r="2197">
          <cell r="C2197" t="str">
            <v>F258</v>
          </cell>
          <cell r="D2197" t="str">
            <v>OTROS TRASTORNOS ESQUIZOAFECTIVOS</v>
          </cell>
        </row>
        <row r="2198">
          <cell r="C2198" t="str">
            <v>F259</v>
          </cell>
          <cell r="D2198" t="str">
            <v>TRASTORNO ESQUIZOAFECTIVO, NO ESPECIFICADO</v>
          </cell>
        </row>
        <row r="2199">
          <cell r="C2199" t="str">
            <v>F28</v>
          </cell>
          <cell r="D2199" t="str">
            <v>OTROS TRASTORNOS PSICOTICOS DE ORIGEN NO ORGANICO</v>
          </cell>
        </row>
        <row r="2200">
          <cell r="C2200" t="str">
            <v>F29</v>
          </cell>
          <cell r="D2200" t="str">
            <v>PSICOSIS DE ORIGEN NO ORGANICO, NO ESPECIFICADA</v>
          </cell>
        </row>
        <row r="2201">
          <cell r="C2201" t="str">
            <v>F300</v>
          </cell>
          <cell r="D2201" t="str">
            <v>HPOMANIA</v>
          </cell>
        </row>
        <row r="2202">
          <cell r="C2202" t="str">
            <v>F301</v>
          </cell>
          <cell r="D2202" t="str">
            <v>MANIA SIN SINTOMAS PSICOTICOS</v>
          </cell>
        </row>
        <row r="2203">
          <cell r="C2203" t="str">
            <v>F302</v>
          </cell>
          <cell r="D2203" t="str">
            <v>MANIA CON SINTOMAS PSICOTICOS</v>
          </cell>
        </row>
        <row r="2204">
          <cell r="C2204" t="str">
            <v>F308</v>
          </cell>
          <cell r="D2204" t="str">
            <v>OTROS EPISODIOS MANIACOS</v>
          </cell>
        </row>
        <row r="2205">
          <cell r="C2205" t="str">
            <v>F309</v>
          </cell>
          <cell r="D2205" t="str">
            <v>EPISODIO MANIACO, NO ESPECIFICADO</v>
          </cell>
        </row>
        <row r="2206">
          <cell r="C2206" t="str">
            <v>F310</v>
          </cell>
          <cell r="D2206" t="str">
            <v>TRASTORNO AFECTIVO BIPOLAR, EPISODIO HIPOMANIACO PRESENTE</v>
          </cell>
        </row>
        <row r="2207">
          <cell r="C2207" t="str">
            <v>F311</v>
          </cell>
          <cell r="D2207" t="str">
            <v>TRASTORNO AFECTIVO BIPOLAR, EPISODIO MANIACO PRESENTE SIN SINTOMAS PSICOTICOS</v>
          </cell>
        </row>
        <row r="2208">
          <cell r="C2208" t="str">
            <v>F312</v>
          </cell>
          <cell r="D2208" t="str">
            <v>TRASTORNO AFECTIVO BIPOLAR, EPISODIO MANIACO PRESENTE CON SINTOMAS PSICOTICOS</v>
          </cell>
        </row>
        <row r="2209">
          <cell r="C2209" t="str">
            <v>F313</v>
          </cell>
          <cell r="D2209" t="str">
            <v>TRASTORNO AFECTIVO BIPOLAR, EPISODIO DEPRESIVO PRESENTE LEVE O MODERADO</v>
          </cell>
        </row>
        <row r="2210">
          <cell r="C2210" t="str">
            <v>F314</v>
          </cell>
          <cell r="D2210" t="str">
            <v>TRASTORNO AFECTIVO BIPOLAR, EPISODIO DEPRESIVO GRAVE PRESENTE SIN SINTOMAS PSICOTICOS</v>
          </cell>
        </row>
        <row r="2211">
          <cell r="C2211" t="str">
            <v>F315</v>
          </cell>
          <cell r="D2211" t="str">
            <v>TRASTORNO AFECTIVO BIPOLAR, EPISODIO DEPRESIVO GRAVE PRESENTE CON SINTOMAS PSICOTICOS</v>
          </cell>
        </row>
        <row r="2212">
          <cell r="C2212" t="str">
            <v>F316</v>
          </cell>
          <cell r="D2212" t="str">
            <v>TRASTORNO AFECTIVO BIPOLAR, EPISODIO MIXTO PRESENTE</v>
          </cell>
        </row>
        <row r="2213">
          <cell r="C2213" t="str">
            <v>F317</v>
          </cell>
          <cell r="D2213" t="str">
            <v>TRASTORNO AFECTIVO BIPOLAR, ACTUALMENTE EN REMISION</v>
          </cell>
        </row>
        <row r="2214">
          <cell r="C2214" t="str">
            <v>F318</v>
          </cell>
          <cell r="D2214" t="str">
            <v>OTROS TRASTORNOS AFECTIVOS BIPOLARES</v>
          </cell>
        </row>
        <row r="2215">
          <cell r="C2215" t="str">
            <v>F319</v>
          </cell>
          <cell r="D2215" t="str">
            <v>TRASTORNO AFECTIVO BIPOLAR, NO ESPECIFICADO</v>
          </cell>
        </row>
        <row r="2216">
          <cell r="C2216" t="str">
            <v>F320</v>
          </cell>
          <cell r="D2216" t="str">
            <v>EPISODIO DEPRESIVO LEVE</v>
          </cell>
        </row>
        <row r="2217">
          <cell r="C2217" t="str">
            <v>F321</v>
          </cell>
          <cell r="D2217" t="str">
            <v>EPISODIO DEPRESIVO MODERADO</v>
          </cell>
        </row>
        <row r="2218">
          <cell r="C2218" t="str">
            <v>F322</v>
          </cell>
          <cell r="D2218" t="str">
            <v>EPISODIO DEPRESIVO GRAVE SIN SINTOMAS PSICOTICOS</v>
          </cell>
        </row>
        <row r="2219">
          <cell r="C2219" t="str">
            <v>F323</v>
          </cell>
          <cell r="D2219" t="str">
            <v>EPISODIO DEPRESIVO GRAVE CON SINTOMAS PSICOTICOS</v>
          </cell>
        </row>
        <row r="2220">
          <cell r="C2220" t="str">
            <v>F328</v>
          </cell>
          <cell r="D2220" t="str">
            <v>OTROS EPISODIOS DEPRESIVOS</v>
          </cell>
        </row>
        <row r="2221">
          <cell r="C2221" t="str">
            <v>F329</v>
          </cell>
          <cell r="D2221" t="str">
            <v>EPISODIO DEPRESIVO, NO ESPECIFICADO</v>
          </cell>
        </row>
        <row r="2222">
          <cell r="C2222" t="str">
            <v>F330</v>
          </cell>
          <cell r="D2222" t="str">
            <v>TRASTORNO DEPRESIVO RECURRENTE, EPISODIO LEVE PRESENTE</v>
          </cell>
        </row>
        <row r="2223">
          <cell r="C2223" t="str">
            <v>F331</v>
          </cell>
          <cell r="D2223" t="str">
            <v>TRASTORNO DEPRESIVO RECURRENTE, EPISODIO MODERADO PRESENTE</v>
          </cell>
        </row>
        <row r="2224">
          <cell r="C2224" t="str">
            <v>F332</v>
          </cell>
          <cell r="D2224" t="str">
            <v>TRASTORNO DEPRESIVO RECURRENTE, EPISODIO DEPRESIVO GRAVE PRESENTE SIN SINTOMAS PSICOTICOS</v>
          </cell>
        </row>
        <row r="2225">
          <cell r="C2225" t="str">
            <v>F333</v>
          </cell>
          <cell r="D2225" t="str">
            <v>TRASTORNO DEPRESIVO RECURRENTE, EPISODIO DEPRESIVO GRAVE PRESENTE, CON SINTOMAS PSICOTICOS</v>
          </cell>
        </row>
        <row r="2226">
          <cell r="C2226" t="str">
            <v>F334</v>
          </cell>
          <cell r="D2226" t="str">
            <v>TRASTORNO DEPRESIVO RECURRENTE ACTUALMENTE EN REMISION</v>
          </cell>
        </row>
        <row r="2227">
          <cell r="C2227" t="str">
            <v>F338</v>
          </cell>
          <cell r="D2227" t="str">
            <v>OTROS TRASTORNOS DEPRESIVOS RECURRENTES</v>
          </cell>
        </row>
        <row r="2228">
          <cell r="C2228" t="str">
            <v>F339</v>
          </cell>
          <cell r="D2228" t="str">
            <v>TRASTORNO DEPRESIVO RECURRENTE, NO ESPECIFICADO</v>
          </cell>
        </row>
        <row r="2229">
          <cell r="C2229" t="str">
            <v>F340</v>
          </cell>
          <cell r="D2229" t="str">
            <v>CICLOTIMIA</v>
          </cell>
        </row>
        <row r="2230">
          <cell r="C2230" t="str">
            <v>F341</v>
          </cell>
          <cell r="D2230" t="str">
            <v>DISTIMIA</v>
          </cell>
        </row>
        <row r="2231">
          <cell r="C2231" t="str">
            <v>F348</v>
          </cell>
          <cell r="D2231" t="str">
            <v>OTROS TRASTORNOS DEL HUMOR [AFECTIVOS] PERSISTENTES</v>
          </cell>
        </row>
        <row r="2232">
          <cell r="C2232" t="str">
            <v>F349</v>
          </cell>
          <cell r="D2232" t="str">
            <v>TRASTORNO PERSISTENTE DEL HUMOR [AFECTIVO], NO ESPECIFICADO</v>
          </cell>
        </row>
        <row r="2233">
          <cell r="C2233" t="str">
            <v>F380</v>
          </cell>
          <cell r="D2233" t="str">
            <v>OTROS TRASTORNOS DEL HUMOR [AFECTIVOS], AISLADOS</v>
          </cell>
        </row>
        <row r="2234">
          <cell r="C2234" t="str">
            <v>F381</v>
          </cell>
          <cell r="D2234" t="str">
            <v>OTROS TRASTORNOS DEL HUMOR [AFECTIVOS], RECURRENTES</v>
          </cell>
        </row>
        <row r="2235">
          <cell r="C2235" t="str">
            <v>F388</v>
          </cell>
          <cell r="D2235" t="str">
            <v>OTROS TRASTORNOS DEL HUMOR [AFECTIVOS], ESPECIFICADOS</v>
          </cell>
        </row>
        <row r="2236">
          <cell r="C2236" t="str">
            <v>F39</v>
          </cell>
          <cell r="D2236" t="str">
            <v>TRASTORNO DEL HUMOR [AFECTIVO], NO ESPECIFICADO</v>
          </cell>
        </row>
        <row r="2237">
          <cell r="C2237" t="str">
            <v>F400</v>
          </cell>
          <cell r="D2237" t="str">
            <v>AGORAFOBIA</v>
          </cell>
        </row>
        <row r="2238">
          <cell r="C2238" t="str">
            <v>F401</v>
          </cell>
          <cell r="D2238" t="str">
            <v>FOBIAS SOCIALES</v>
          </cell>
        </row>
        <row r="2239">
          <cell r="C2239" t="str">
            <v>F402</v>
          </cell>
          <cell r="D2239" t="str">
            <v>FOBIAS ESPECIFICADAS [AISLADAS]</v>
          </cell>
        </row>
        <row r="2240">
          <cell r="C2240" t="str">
            <v>F408</v>
          </cell>
          <cell r="D2240" t="str">
            <v>OTROS TRASTORNOS FOBICOS DE ANSIEDAD</v>
          </cell>
        </row>
        <row r="2241">
          <cell r="C2241" t="str">
            <v>F409</v>
          </cell>
          <cell r="D2241" t="str">
            <v>TRASTORNO FOBICO DE ANSIEDAD, NO ESPECIFICADO</v>
          </cell>
        </row>
        <row r="2242">
          <cell r="C2242" t="str">
            <v>F410</v>
          </cell>
          <cell r="D2242" t="str">
            <v>TRASTORNO DE PANICO [ANSIEDAD PAROXISTICA EPISODICA]</v>
          </cell>
        </row>
        <row r="2243">
          <cell r="C2243" t="str">
            <v>F411</v>
          </cell>
          <cell r="D2243" t="str">
            <v>TRASTORNO DE ANSIEDAD GENERALIZADA</v>
          </cell>
        </row>
        <row r="2244">
          <cell r="C2244" t="str">
            <v>F412</v>
          </cell>
          <cell r="D2244" t="str">
            <v>TRASTORNO MIXTO DE ANSIEDAD Y DEPRESION</v>
          </cell>
        </row>
        <row r="2245">
          <cell r="C2245" t="str">
            <v>F413</v>
          </cell>
          <cell r="D2245" t="str">
            <v>OTROS TRASTORNOS DE ANSIEDAD MIXTOS</v>
          </cell>
        </row>
        <row r="2246">
          <cell r="C2246" t="str">
            <v>F418</v>
          </cell>
          <cell r="D2246" t="str">
            <v>OTROS TRASTORNOS DE ANSIEDAD ESPECIFICADOS</v>
          </cell>
        </row>
        <row r="2247">
          <cell r="C2247" t="str">
            <v>F419</v>
          </cell>
          <cell r="D2247" t="str">
            <v>TRASTORNO DE ANSIEDAD , NO ESPECIFICADO</v>
          </cell>
        </row>
        <row r="2248">
          <cell r="C2248" t="str">
            <v>F420</v>
          </cell>
          <cell r="D2248" t="str">
            <v>PREDOMINIO DE PENSAMIENTOS O RUMIACIONES OBSESIVAS</v>
          </cell>
        </row>
        <row r="2249">
          <cell r="C2249" t="str">
            <v>F421</v>
          </cell>
          <cell r="D2249" t="str">
            <v>PREDOMINIO DE ACTOS COMPULSIVOS [RITUALES OBSESIVOS]</v>
          </cell>
        </row>
        <row r="2250">
          <cell r="C2250" t="str">
            <v>F422</v>
          </cell>
          <cell r="D2250" t="str">
            <v>ACTOS E IDEAS OBSESIVAS MIXTOS</v>
          </cell>
        </row>
        <row r="2251">
          <cell r="C2251" t="str">
            <v>F428</v>
          </cell>
          <cell r="D2251" t="str">
            <v>OTROS TRASTORNOS OBSESIVO-COMPULSIVOS</v>
          </cell>
        </row>
        <row r="2252">
          <cell r="C2252" t="str">
            <v>F429</v>
          </cell>
          <cell r="D2252" t="str">
            <v>TRASTORNO OBSESIVO-COMPULSIVO, NO ESPECIFICADO</v>
          </cell>
        </row>
        <row r="2253">
          <cell r="C2253" t="str">
            <v>F430</v>
          </cell>
          <cell r="D2253" t="str">
            <v>REACCION AL ESTRÉS AGUDO</v>
          </cell>
        </row>
        <row r="2254">
          <cell r="C2254" t="str">
            <v>F431</v>
          </cell>
          <cell r="D2254" t="str">
            <v>TRASTORNO DE ESTRÉS POSTRAUMATICO</v>
          </cell>
        </row>
        <row r="2255">
          <cell r="C2255" t="str">
            <v>F432</v>
          </cell>
          <cell r="D2255" t="str">
            <v>TRASTORNOS DE ADAPTACION</v>
          </cell>
        </row>
        <row r="2256">
          <cell r="C2256" t="str">
            <v>F438</v>
          </cell>
          <cell r="D2256" t="str">
            <v>OTRAS REACCIONES AL ESTRÉS GRAVE</v>
          </cell>
        </row>
        <row r="2257">
          <cell r="C2257" t="str">
            <v>F439</v>
          </cell>
          <cell r="D2257" t="str">
            <v>REACCION AL ESTRÉS GRAVE, NO ESPECIFICADA</v>
          </cell>
        </row>
        <row r="2258">
          <cell r="C2258" t="str">
            <v>F440</v>
          </cell>
          <cell r="D2258" t="str">
            <v>AMNESIA DISOCIATIVA</v>
          </cell>
        </row>
        <row r="2259">
          <cell r="C2259" t="str">
            <v>F441</v>
          </cell>
          <cell r="D2259" t="str">
            <v>FUGA DISOCIATIVA</v>
          </cell>
        </row>
        <row r="2260">
          <cell r="C2260" t="str">
            <v>F442</v>
          </cell>
          <cell r="D2260" t="str">
            <v>ESTUPOR DISOCIATIVO</v>
          </cell>
        </row>
        <row r="2261">
          <cell r="C2261" t="str">
            <v>F443</v>
          </cell>
          <cell r="D2261" t="str">
            <v>TRASTORNOS DE TRANCE Y DE POSESION</v>
          </cell>
        </row>
        <row r="2262">
          <cell r="C2262" t="str">
            <v>F444</v>
          </cell>
          <cell r="D2262" t="str">
            <v>TRASTORNOS DISOCIATIVOS DEL MOVIMIENTO</v>
          </cell>
        </row>
        <row r="2263">
          <cell r="C2263" t="str">
            <v>F445</v>
          </cell>
          <cell r="D2263" t="str">
            <v>CONVULSIONES DISOCIATIVAS</v>
          </cell>
        </row>
        <row r="2264">
          <cell r="C2264" t="str">
            <v>F446</v>
          </cell>
          <cell r="D2264" t="str">
            <v>ANESTESIA DISOCIATIVA Y PERDIDA SENSORIAL</v>
          </cell>
        </row>
        <row r="2265">
          <cell r="C2265" t="str">
            <v>F447</v>
          </cell>
          <cell r="D2265" t="str">
            <v>TRASTORNOS DISOCIATIVOS MIXTOS [Y DE CONVERSION]</v>
          </cell>
        </row>
        <row r="2266">
          <cell r="C2266" t="str">
            <v>F448</v>
          </cell>
          <cell r="D2266" t="str">
            <v>OTROS TRASTORNOS DISOCIATIVOS [DE CONVERSION]</v>
          </cell>
        </row>
        <row r="2267">
          <cell r="C2267" t="str">
            <v>F449</v>
          </cell>
          <cell r="D2267" t="str">
            <v>TRASTORNO DISOCIATIVO [DE CONVERSION], NO ESPECIFICADO</v>
          </cell>
        </row>
        <row r="2268">
          <cell r="C2268" t="str">
            <v>F450</v>
          </cell>
          <cell r="D2268" t="str">
            <v>TRASTORNO DE SOMATIZACION</v>
          </cell>
        </row>
        <row r="2269">
          <cell r="C2269" t="str">
            <v>F451</v>
          </cell>
          <cell r="D2269" t="str">
            <v>TRASTORNO SOMATOMORFO INDIFERENCIADO</v>
          </cell>
        </row>
        <row r="2270">
          <cell r="C2270" t="str">
            <v>F452</v>
          </cell>
          <cell r="D2270" t="str">
            <v>TRASTORNO HIPOCONDRIACO</v>
          </cell>
        </row>
        <row r="2271">
          <cell r="C2271" t="str">
            <v>F453</v>
          </cell>
          <cell r="D2271" t="str">
            <v>DISFUNCION AUTONOMICA SOMATOMORFA</v>
          </cell>
        </row>
        <row r="2272">
          <cell r="C2272" t="str">
            <v>F454</v>
          </cell>
          <cell r="D2272" t="str">
            <v>TRASTORNO DE DOLOR PERSISTENTE SOMATOMORFO</v>
          </cell>
        </row>
        <row r="2273">
          <cell r="C2273" t="str">
            <v>F458</v>
          </cell>
          <cell r="D2273" t="str">
            <v>OTROS TRASTORNOS SOMATOMORFOS</v>
          </cell>
        </row>
        <row r="2274">
          <cell r="C2274" t="str">
            <v>F459</v>
          </cell>
          <cell r="D2274" t="str">
            <v>TRASTORNO SOMATOMORFO, NO ESPECIFICADO</v>
          </cell>
        </row>
        <row r="2275">
          <cell r="C2275" t="str">
            <v>F480</v>
          </cell>
          <cell r="D2275" t="str">
            <v>NEURASTENIA</v>
          </cell>
        </row>
        <row r="2276">
          <cell r="C2276" t="str">
            <v>F481</v>
          </cell>
          <cell r="D2276" t="str">
            <v>SINDROME DE DESPERSONALIZACION Y DESVINCULACION DE LA REALIDAD</v>
          </cell>
        </row>
        <row r="2277">
          <cell r="C2277" t="str">
            <v>F488</v>
          </cell>
          <cell r="D2277" t="str">
            <v>OTROS TRASTORNOS NEUROTICOS ESPECIFICADOS</v>
          </cell>
        </row>
        <row r="2278">
          <cell r="C2278" t="str">
            <v>F489</v>
          </cell>
          <cell r="D2278" t="str">
            <v>TRASTORNO NEUROTICO, NO ESPECIFICADO</v>
          </cell>
        </row>
        <row r="2279">
          <cell r="C2279" t="str">
            <v>F500</v>
          </cell>
          <cell r="D2279" t="str">
            <v>ANOREXIA NERVIOSA</v>
          </cell>
        </row>
        <row r="2280">
          <cell r="C2280" t="str">
            <v>F501</v>
          </cell>
          <cell r="D2280" t="str">
            <v>ANOREXIA NERVIOSA ATIPICA</v>
          </cell>
        </row>
        <row r="2281">
          <cell r="C2281" t="str">
            <v>F502</v>
          </cell>
          <cell r="D2281" t="str">
            <v>BULIMIA NERVIOSA</v>
          </cell>
        </row>
        <row r="2282">
          <cell r="C2282" t="str">
            <v>F503</v>
          </cell>
          <cell r="D2282" t="str">
            <v>BULIMIA NERVIOSA ATIPICA</v>
          </cell>
        </row>
        <row r="2283">
          <cell r="C2283" t="str">
            <v>F504</v>
          </cell>
          <cell r="D2283" t="str">
            <v>HIPERFAGIA ASOCIADA CON OTRAS ALTERACIONES PSICOLOGICAS</v>
          </cell>
        </row>
        <row r="2284">
          <cell r="C2284" t="str">
            <v>F505</v>
          </cell>
          <cell r="D2284" t="str">
            <v>VOMITOS ASOCIADOS CON OTRAS ALTERACIONES PSICOLOGICAS</v>
          </cell>
        </row>
        <row r="2285">
          <cell r="C2285" t="str">
            <v>F508</v>
          </cell>
          <cell r="D2285" t="str">
            <v>OTROS TRASTORNOS DE LA INGESTION DE ALIMENTOS</v>
          </cell>
        </row>
        <row r="2286">
          <cell r="C2286" t="str">
            <v>F509</v>
          </cell>
          <cell r="D2286" t="str">
            <v>TRASTORNO DE LA INGESTION DE ALIMENTOS, NO ESPECIFICADO</v>
          </cell>
        </row>
        <row r="2287">
          <cell r="C2287" t="str">
            <v>F510</v>
          </cell>
          <cell r="D2287" t="str">
            <v>INSOMNIO NO ORGANICO</v>
          </cell>
        </row>
        <row r="2288">
          <cell r="C2288" t="str">
            <v>F511</v>
          </cell>
          <cell r="D2288" t="str">
            <v>HIPERSOMNIO NO ORGANICO</v>
          </cell>
        </row>
        <row r="2289">
          <cell r="C2289" t="str">
            <v>F512</v>
          </cell>
          <cell r="D2289" t="str">
            <v>TRASTORNO NO ORGANICO DEL CICLO SUEÑO-VIGILIA</v>
          </cell>
        </row>
        <row r="2290">
          <cell r="C2290" t="str">
            <v>F513</v>
          </cell>
          <cell r="D2290" t="str">
            <v>SONAMBULISMO</v>
          </cell>
        </row>
        <row r="2291">
          <cell r="C2291" t="str">
            <v>F514</v>
          </cell>
          <cell r="D2291" t="str">
            <v>TERRORES DEL SUEÑO [TERRORES NOCTURNOS]</v>
          </cell>
        </row>
        <row r="2292">
          <cell r="C2292" t="str">
            <v>F515</v>
          </cell>
          <cell r="D2292" t="str">
            <v>PESADILLAS</v>
          </cell>
        </row>
        <row r="2293">
          <cell r="C2293" t="str">
            <v>F518</v>
          </cell>
          <cell r="D2293" t="str">
            <v>OTROS TRASTORNOS NO ORGANICOS DEL SUEÑO</v>
          </cell>
        </row>
        <row r="2294">
          <cell r="C2294" t="str">
            <v>F519</v>
          </cell>
          <cell r="D2294" t="str">
            <v>TRASTORNO NO ORGANICO DEL SUEÑO, NO ESPECIFICADO</v>
          </cell>
        </row>
        <row r="2295">
          <cell r="C2295" t="str">
            <v>F520</v>
          </cell>
          <cell r="D2295" t="str">
            <v>FALTA O PERDIDA DEL DESEO SEXUAL</v>
          </cell>
        </row>
        <row r="2296">
          <cell r="C2296" t="str">
            <v>F521</v>
          </cell>
          <cell r="D2296" t="str">
            <v>AVERSION AL SEXO Y FALTA DE GOCE SEXUAL</v>
          </cell>
        </row>
        <row r="2297">
          <cell r="C2297" t="str">
            <v>F522</v>
          </cell>
          <cell r="D2297" t="str">
            <v>FALLA DE LA RESPUESTA GENITAL</v>
          </cell>
        </row>
        <row r="2298">
          <cell r="C2298" t="str">
            <v>F523</v>
          </cell>
          <cell r="D2298" t="str">
            <v>DISFUNCION ORGASMICA</v>
          </cell>
        </row>
        <row r="2299">
          <cell r="C2299" t="str">
            <v>F524</v>
          </cell>
          <cell r="D2299" t="str">
            <v>EYACULACION PRECOZ</v>
          </cell>
        </row>
        <row r="2300">
          <cell r="C2300" t="str">
            <v>F525</v>
          </cell>
          <cell r="D2300" t="str">
            <v>VAGINISMO NO ORGANICO</v>
          </cell>
        </row>
        <row r="2301">
          <cell r="C2301" t="str">
            <v>F526</v>
          </cell>
          <cell r="D2301" t="str">
            <v>DISPAREUNIA NO ORGANICA</v>
          </cell>
        </row>
        <row r="2302">
          <cell r="C2302" t="str">
            <v>F527</v>
          </cell>
          <cell r="D2302" t="str">
            <v>IMPULSO SEXUAL EXCESIVO</v>
          </cell>
        </row>
        <row r="2303">
          <cell r="C2303" t="str">
            <v>F528</v>
          </cell>
          <cell r="D2303" t="str">
            <v>OTRAS DISFUNCIONES SEXUALES, NO OCASIONADAS POR TRASTORNO NI POR ENFERMEDAD ORGANICOS</v>
          </cell>
        </row>
        <row r="2304">
          <cell r="C2304" t="str">
            <v>F529</v>
          </cell>
          <cell r="D2304" t="str">
            <v>DISFUNCION SEXUAL, NO OCASIONADA POR TRASTORNO NI POR ENFERMEDAD ORGANICOS, NO ESPECIFICADA</v>
          </cell>
        </row>
        <row r="2305">
          <cell r="C2305" t="str">
            <v>F530</v>
          </cell>
          <cell r="D2305" t="str">
            <v>TRASTORNOS MENTALES Y DEL COMPORTAMIENTO LEVES, ASOCIADOS CON EL PUERPERIO, NO CLASIFICADOS EN OTRA PARTE</v>
          </cell>
        </row>
        <row r="2306">
          <cell r="C2306" t="str">
            <v>F531</v>
          </cell>
          <cell r="D2306" t="str">
            <v>TRASTORNOS MENTALES Y DEL COMPORTAMIENTO GRAVES, ASOCIADOS CON EL PUERPERIO, NO CLASIFICADOS EN OTRA PARTE</v>
          </cell>
        </row>
        <row r="2307">
          <cell r="C2307" t="str">
            <v>F538</v>
          </cell>
          <cell r="D2307" t="str">
            <v>TRASTORNOS MENTALES Y DEL COMPORTAMIENTO ASOCIADOS CON EL PUERPERIO, NO CLASIFICADOS EN OTRA PARTE</v>
          </cell>
        </row>
        <row r="2308">
          <cell r="C2308" t="str">
            <v>F539</v>
          </cell>
          <cell r="D2308" t="str">
            <v>TRASTORNO MENTAL PUERPERAL, NO ESPECIFICADO</v>
          </cell>
        </row>
        <row r="2309">
          <cell r="C2309" t="str">
            <v>F54</v>
          </cell>
          <cell r="D2309" t="str">
            <v>FACTORES PSICOLOGICOS Y DEL COMPORTAMIENTO ASOCIADOS CON TRASTORNOS O ENFERMEDADES CLASIFICADOS EN OTRA PARTE</v>
          </cell>
        </row>
        <row r="2310">
          <cell r="C2310" t="str">
            <v>F55</v>
          </cell>
          <cell r="D2310" t="str">
            <v>ABUSO DE SUSTANCIAS QUE NO PRODUCEN DEPENDENCIA</v>
          </cell>
        </row>
        <row r="2311">
          <cell r="C2311" t="str">
            <v>F59</v>
          </cell>
          <cell r="D2311" t="str">
            <v>SINDROMES DEL COMPORTAMIENTO ASOCIADOS CON ALTERACIONES FISIOLOGICAS Y FACTORES FISICOS, NO ESPECIFICADOS</v>
          </cell>
        </row>
        <row r="2312">
          <cell r="C2312" t="str">
            <v>F600</v>
          </cell>
          <cell r="D2312" t="str">
            <v>TRASTORNO PARANOIDE DE LA PERSONALIDAD</v>
          </cell>
        </row>
        <row r="2313">
          <cell r="C2313" t="str">
            <v>F601</v>
          </cell>
          <cell r="D2313" t="str">
            <v>TRASTORNO ESQUIZOIDE DE LA PERSONALIDAD</v>
          </cell>
        </row>
        <row r="2314">
          <cell r="C2314" t="str">
            <v>F602</v>
          </cell>
          <cell r="D2314" t="str">
            <v>TRASTORNO ASOCIAL DE LA PERSONALIDAD</v>
          </cell>
        </row>
        <row r="2315">
          <cell r="C2315" t="str">
            <v>F603</v>
          </cell>
          <cell r="D2315" t="str">
            <v>TRASTORNO DE LA PERSONALIDAD EMOCIONALMENTE INESTABLE</v>
          </cell>
        </row>
        <row r="2316">
          <cell r="C2316" t="str">
            <v>F604</v>
          </cell>
          <cell r="D2316" t="str">
            <v>TRASTORNO HISTRIONICO DE LA PERSONALIDAD</v>
          </cell>
        </row>
        <row r="2317">
          <cell r="C2317" t="str">
            <v>F605</v>
          </cell>
          <cell r="D2317" t="str">
            <v>TRASTORNO ANANCASTICO DE LA PERSONALIDAD</v>
          </cell>
        </row>
        <row r="2318">
          <cell r="C2318" t="str">
            <v>F606</v>
          </cell>
          <cell r="D2318" t="str">
            <v>TRASTORNO DE LA PERSONALIDAD ANSIOSA (EVASIVA, ELUSIVA)</v>
          </cell>
        </row>
        <row r="2319">
          <cell r="C2319" t="str">
            <v>F607</v>
          </cell>
          <cell r="D2319" t="str">
            <v>TRASTORNO DE LA PERSONALIDAD DEPENDIENTE</v>
          </cell>
        </row>
        <row r="2320">
          <cell r="C2320" t="str">
            <v>F608</v>
          </cell>
          <cell r="D2320" t="str">
            <v>OTROS TRASTORNOS ESPECIFICOS DE LA PERSONALIDAD</v>
          </cell>
        </row>
        <row r="2321">
          <cell r="C2321" t="str">
            <v>F609</v>
          </cell>
          <cell r="D2321" t="str">
            <v>TRASTORNO DE LA PERSONALIDAD, NO ESPECIFICADO</v>
          </cell>
        </row>
        <row r="2322">
          <cell r="C2322" t="str">
            <v>F61</v>
          </cell>
          <cell r="D2322" t="str">
            <v>TRASTORNOS MIXTOS Y OTROS TRASTORNOS DE LA PERSONALIDAD</v>
          </cell>
        </row>
        <row r="2323">
          <cell r="C2323" t="str">
            <v>F620</v>
          </cell>
          <cell r="D2323" t="str">
            <v>CAMBIO PERDURABLE DE LA PERSONALIDAD DESPUES DE UNA EXPERIENCIA CATASTROFICA</v>
          </cell>
        </row>
        <row r="2324">
          <cell r="C2324" t="str">
            <v>F621</v>
          </cell>
          <cell r="D2324" t="str">
            <v>CAMBIO PERDURABLE DE LA PERSONALIDAD CONSECUTIVO A UNA ENFERMEDAD PSIQUIATRICA</v>
          </cell>
        </row>
        <row r="2325">
          <cell r="C2325" t="str">
            <v>F628</v>
          </cell>
          <cell r="D2325" t="str">
            <v>OTROS CAMBIOS PERDURABLES DE LA PERSONALIDAD</v>
          </cell>
        </row>
        <row r="2326">
          <cell r="C2326" t="str">
            <v>F629</v>
          </cell>
          <cell r="D2326" t="str">
            <v>CAMBIO PERDURABLE DE LA PERSONALIDAD, NO ESPECIFICADO</v>
          </cell>
        </row>
        <row r="2327">
          <cell r="C2327" t="str">
            <v>F630</v>
          </cell>
          <cell r="D2327" t="str">
            <v>JUEGO PATOLOGICO</v>
          </cell>
        </row>
        <row r="2328">
          <cell r="C2328" t="str">
            <v>F631</v>
          </cell>
          <cell r="D2328" t="str">
            <v>PIROMANIA</v>
          </cell>
        </row>
        <row r="2329">
          <cell r="C2329" t="str">
            <v>F632</v>
          </cell>
          <cell r="D2329" t="str">
            <v>HURTO PATOLOGICO (CLEPTOMANIA)</v>
          </cell>
        </row>
        <row r="2330">
          <cell r="C2330" t="str">
            <v>F633</v>
          </cell>
          <cell r="D2330" t="str">
            <v>TRICOTILOMANIA</v>
          </cell>
        </row>
        <row r="2331">
          <cell r="C2331" t="str">
            <v>F638</v>
          </cell>
          <cell r="D2331" t="str">
            <v>OTROS TRASTORNOS DE LOS HABITOS Y DE LOS IMPULSOS</v>
          </cell>
        </row>
        <row r="2332">
          <cell r="C2332" t="str">
            <v>F639</v>
          </cell>
          <cell r="D2332" t="str">
            <v>TRASTORNO DE LOS HABITOS Y DE LOS IMPULSOS, NO ESPECIFICADO</v>
          </cell>
        </row>
        <row r="2333">
          <cell r="C2333" t="str">
            <v>F640</v>
          </cell>
          <cell r="D2333" t="str">
            <v>TRANSEXUALISMO</v>
          </cell>
        </row>
        <row r="2334">
          <cell r="C2334" t="str">
            <v>F641</v>
          </cell>
          <cell r="D2334" t="str">
            <v>TRANSVESTISMO DE ROL DUAL</v>
          </cell>
        </row>
        <row r="2335">
          <cell r="C2335" t="str">
            <v>F642</v>
          </cell>
          <cell r="D2335" t="str">
            <v>TRASTORNO DE LA IDENTIDAD DE GENERO EN LA NIÑEZ</v>
          </cell>
        </row>
        <row r="2336">
          <cell r="C2336" t="str">
            <v>F648</v>
          </cell>
          <cell r="D2336" t="str">
            <v>OTROS TRASTORNOS DE LA IDENTIDAD DE GENERO</v>
          </cell>
        </row>
        <row r="2337">
          <cell r="C2337" t="str">
            <v>F649</v>
          </cell>
          <cell r="D2337" t="str">
            <v>TRASTORNO DE LA IDENTIDAD DE GENERO, NO ESPECIFICADO</v>
          </cell>
        </row>
        <row r="2338">
          <cell r="C2338" t="str">
            <v>F650</v>
          </cell>
          <cell r="D2338" t="str">
            <v>FETICHISMO</v>
          </cell>
        </row>
        <row r="2339">
          <cell r="C2339" t="str">
            <v>F651</v>
          </cell>
          <cell r="D2339" t="str">
            <v>TRANSVESTISMO FETICHISTA</v>
          </cell>
        </row>
        <row r="2340">
          <cell r="C2340" t="str">
            <v>F652</v>
          </cell>
          <cell r="D2340" t="str">
            <v>EXHIBICIONISMO</v>
          </cell>
        </row>
        <row r="2341">
          <cell r="C2341" t="str">
            <v>F653</v>
          </cell>
          <cell r="D2341" t="str">
            <v>VOYEURISMO</v>
          </cell>
        </row>
        <row r="2342">
          <cell r="C2342" t="str">
            <v>F654</v>
          </cell>
          <cell r="D2342" t="str">
            <v>PEDOFILIA</v>
          </cell>
        </row>
        <row r="2343">
          <cell r="C2343" t="str">
            <v>F655</v>
          </cell>
          <cell r="D2343" t="str">
            <v>SADOMASOQUISMO</v>
          </cell>
        </row>
        <row r="2344">
          <cell r="C2344" t="str">
            <v>F656</v>
          </cell>
          <cell r="D2344" t="str">
            <v>TRASTORNOS MULTIPLES DE LA PREFERENCIA SEXUAL</v>
          </cell>
        </row>
        <row r="2345">
          <cell r="C2345" t="str">
            <v>F658</v>
          </cell>
          <cell r="D2345" t="str">
            <v>OTROS TRASTORNOS DE LA PREFERENCIA SEXUAL</v>
          </cell>
        </row>
        <row r="2346">
          <cell r="C2346" t="str">
            <v>F659</v>
          </cell>
          <cell r="D2346" t="str">
            <v>TRASTORNO DE LA PREFERENCIA SEXUAL, NO ESPECIFICADO</v>
          </cell>
        </row>
        <row r="2347">
          <cell r="C2347" t="str">
            <v>F660</v>
          </cell>
          <cell r="D2347" t="str">
            <v>TRASTORNO DE LA MADURACION SEXUAL</v>
          </cell>
        </row>
        <row r="2348">
          <cell r="C2348" t="str">
            <v>F661</v>
          </cell>
          <cell r="D2348" t="str">
            <v>ORIENTACION SEXUAL EGODISTONICA</v>
          </cell>
        </row>
        <row r="2349">
          <cell r="C2349" t="str">
            <v>F662</v>
          </cell>
          <cell r="D2349" t="str">
            <v>TRASTORNO DE LA RELACION SEXUAL</v>
          </cell>
        </row>
        <row r="2350">
          <cell r="C2350" t="str">
            <v>F668</v>
          </cell>
          <cell r="D2350" t="str">
            <v>OTROS TRASTORNOS DEL DESARROLLO PSICOSEXUAL</v>
          </cell>
        </row>
        <row r="2351">
          <cell r="C2351" t="str">
            <v>F669</v>
          </cell>
          <cell r="D2351" t="str">
            <v>TRASTORNO DEL DESARROLLO PSICOSEXUAL, NO ESPECIFICADO</v>
          </cell>
        </row>
        <row r="2352">
          <cell r="C2352" t="str">
            <v>F680</v>
          </cell>
          <cell r="D2352" t="str">
            <v>ELABORACION DE SINTOMAS FISICOS POR CAUSAS PSICOLOGICAS</v>
          </cell>
        </row>
        <row r="2353">
          <cell r="C2353" t="str">
            <v>F681</v>
          </cell>
          <cell r="D2353" t="str">
            <v>PRODUCCION INTENCIONAL O SIMULACION DE SINTOMAS O DE INCAPACIDADES, TANTO FISICAS COMO PSICOLOGICAS [TRASTORNO FACTICIO]</v>
          </cell>
        </row>
        <row r="2354">
          <cell r="C2354" t="str">
            <v>F688</v>
          </cell>
          <cell r="D2354" t="str">
            <v>OTROS TRASTORNOS ESPECIFICADOS DE LA PERSONALIDAD Y DEL COMPORTAMIENTO EN ADULTOS</v>
          </cell>
        </row>
        <row r="2355">
          <cell r="C2355" t="str">
            <v>F69</v>
          </cell>
          <cell r="D2355" t="str">
            <v>TRASTORNO DE LA PERSONALIDAD Y DEL COMPORTAMIENTO EN ADULTOS, NO ESPECIFICADO</v>
          </cell>
        </row>
        <row r="2356">
          <cell r="C2356" t="str">
            <v>F700</v>
          </cell>
          <cell r="D2356" t="str">
            <v>RETRASO MENTAL LEVE: DETERIORO DEL COMPORTAMIENTO NULO O MINIMO</v>
          </cell>
        </row>
        <row r="2357">
          <cell r="C2357" t="str">
            <v>F701</v>
          </cell>
          <cell r="D2357" t="str">
            <v>RETRASO MENTAL LEVE: DETERIORO DEL COMPORTAMIENTO SIGNIFICATIVO, QUE REQUIERE ATENCION O TRATAMIENTO</v>
          </cell>
        </row>
        <row r="2358">
          <cell r="C2358" t="str">
            <v>F708</v>
          </cell>
          <cell r="D2358" t="str">
            <v>RETRASO MENTAL LEVE: OTROS DETERIOROS DEL COMPORTAMIENTO</v>
          </cell>
        </row>
        <row r="2359">
          <cell r="C2359" t="str">
            <v>F709</v>
          </cell>
          <cell r="D2359" t="str">
            <v>RETRASO MENTAL LEVE: DETERIORO DEL COMPORTAMIENTO DE GRADO NO ESPECIFICADO</v>
          </cell>
        </row>
        <row r="2360">
          <cell r="C2360" t="str">
            <v>F710</v>
          </cell>
          <cell r="D2360" t="str">
            <v>RETRASO MENTAL MODERADO: DETERIORO DEL COMPORTAMIENTO NULO O MINIMO</v>
          </cell>
        </row>
        <row r="2361">
          <cell r="C2361" t="str">
            <v>F711</v>
          </cell>
          <cell r="D2361" t="str">
            <v>RETRASO MENTAL MODERADO: DETERIORO DEL COMPORTAMIENTO SIGNIFICATIVO, QUE REQUIERE ATENCION O TRATAMIENTO</v>
          </cell>
        </row>
        <row r="2362">
          <cell r="C2362" t="str">
            <v>F718</v>
          </cell>
          <cell r="D2362" t="str">
            <v>RETRASO MENTAL MODERADO: OTROS DETERIOROS DEL COMPORTAMIENTO</v>
          </cell>
        </row>
        <row r="2363">
          <cell r="C2363" t="str">
            <v>F719</v>
          </cell>
          <cell r="D2363" t="str">
            <v>RETRASO MENTAL MODERADO: DETERIORO DEL COMPORTAMIENTO DE GRADO NO ESPECIFICADO</v>
          </cell>
        </row>
        <row r="2364">
          <cell r="C2364" t="str">
            <v>F720</v>
          </cell>
          <cell r="D2364" t="str">
            <v>RETRASO MENTAL GRAVE: DETERIORO DEL COMPORTAMIENTO NULO O MINIMO</v>
          </cell>
        </row>
        <row r="2365">
          <cell r="C2365" t="str">
            <v>F721</v>
          </cell>
          <cell r="D2365" t="str">
            <v>RETRASO MENTAL GRAVE: DETERIORO DEL COMPORTAMIENTO SIGNIFICATIVO, QUE REQUIERE ATENCION O TRATAMIENTO</v>
          </cell>
        </row>
        <row r="2366">
          <cell r="C2366" t="str">
            <v>F728</v>
          </cell>
          <cell r="D2366" t="str">
            <v>RETRASO MENTAL GRAVE: OTROS DETERIOROS DEL COMPORTAMIENTO</v>
          </cell>
        </row>
        <row r="2367">
          <cell r="C2367" t="str">
            <v>F729</v>
          </cell>
          <cell r="D2367" t="str">
            <v>RETRASO MENTAL GRAVE: DETERIORO DEL COMPORTAMIENTO DE GRADO NO ESPECIFICADO</v>
          </cell>
        </row>
        <row r="2368">
          <cell r="C2368" t="str">
            <v>F730</v>
          </cell>
          <cell r="D2368" t="str">
            <v>RETRASO MENTAL PROFUNDO: DETERIORO DEL COMPORTAMIENTO NULO O MINIMO</v>
          </cell>
        </row>
        <row r="2369">
          <cell r="C2369" t="str">
            <v>F731</v>
          </cell>
          <cell r="D2369" t="str">
            <v>RETRASO MENTAL PROFUNDO: DETERIORO DEL COMPORTAMIENTO SIGNIFICATIVO, QUE REQUIERE ATENCION O TRATAMIENTO</v>
          </cell>
        </row>
        <row r="2370">
          <cell r="C2370" t="str">
            <v>F738</v>
          </cell>
          <cell r="D2370" t="str">
            <v>RETRASO MENTAL PROFUNDO: OTROS DETERIOROS DEL COMPORTAMIENTO</v>
          </cell>
        </row>
        <row r="2371">
          <cell r="C2371" t="str">
            <v>F739</v>
          </cell>
          <cell r="D2371" t="str">
            <v>RETRASO MENTAL PROFUNDO: DETERIORO DEL COMPORTAMIENTO DE GRADO NO ESPECIFICADO</v>
          </cell>
        </row>
        <row r="2372">
          <cell r="C2372" t="str">
            <v>F780</v>
          </cell>
          <cell r="D2372" t="str">
            <v>OTROS TIPOS DE RETRASO MENTAL PROFUNDO: DETERIORO DEL COMPORTAMIENTO NULO O MINIMO</v>
          </cell>
        </row>
        <row r="2373">
          <cell r="C2373" t="str">
            <v>F781</v>
          </cell>
          <cell r="D2373" t="str">
            <v>OTROS TIPOS DE RETRASO MENTAL PROFUNDO: DETERIORO DEL COMPORTAMIENTO SIGNIFICATIVO, QUE REQUIERE ATENCION O TRATAMIENTO</v>
          </cell>
        </row>
        <row r="2374">
          <cell r="C2374" t="str">
            <v>F788</v>
          </cell>
          <cell r="D2374" t="str">
            <v>OTROS TIPOS DE RETRASO MENTAL PROFUNDO: OTROS DETERIOROS DEL COMPORTAMIENTO</v>
          </cell>
        </row>
        <row r="2375">
          <cell r="C2375" t="str">
            <v>F789</v>
          </cell>
          <cell r="D2375" t="str">
            <v>OTROS TIPOS DE RETRASO MENTAL PROFUNDO: DETERIORO DEL COMPORTAMIENTO DE GRADO NO ESPECIFICADO</v>
          </cell>
        </row>
        <row r="2376">
          <cell r="C2376" t="str">
            <v>F790</v>
          </cell>
          <cell r="D2376" t="str">
            <v>RETRASO MENTAL, NO ESPECIFICADO: DETERIORO DEL COMPORTAMIENTO NULO O MINIMO</v>
          </cell>
        </row>
        <row r="2377">
          <cell r="C2377" t="str">
            <v>F791</v>
          </cell>
          <cell r="D2377" t="str">
            <v>RETRASO MENTAL, NO ESPECIFICADO: DETERIORO DEL COMPORTAMIENTO SIGNIFICATIVO, QUE REQUIERE ATENCION O TRATAMIENTO</v>
          </cell>
        </row>
        <row r="2378">
          <cell r="C2378" t="str">
            <v>F798</v>
          </cell>
          <cell r="D2378" t="str">
            <v>RETRASO MENTAL, NO ESPECIFICADO: OTROS DETERIOROS DEL COMPORTAMIENTO</v>
          </cell>
        </row>
        <row r="2379">
          <cell r="C2379" t="str">
            <v>F799</v>
          </cell>
          <cell r="D2379" t="str">
            <v>RETRASO MENTAL, NO ESPECIFICADO: DETERIORO DEL COMPORTAMIENTO DE GRADO NO ESPECIFICADO</v>
          </cell>
        </row>
        <row r="2380">
          <cell r="C2380" t="str">
            <v>F800</v>
          </cell>
          <cell r="D2380" t="str">
            <v>TRASTORNO ESPECIFICO DE LA PRONUNCIACION</v>
          </cell>
        </row>
        <row r="2381">
          <cell r="C2381" t="str">
            <v>F801</v>
          </cell>
          <cell r="D2381" t="str">
            <v>TRASTORNO DEL LENGUAJE EXPRESIVO</v>
          </cell>
        </row>
        <row r="2382">
          <cell r="C2382" t="str">
            <v>F802</v>
          </cell>
          <cell r="D2382" t="str">
            <v>TRASTORNO DE LA RECEPCION DEL LENGUAJE</v>
          </cell>
        </row>
        <row r="2383">
          <cell r="C2383" t="str">
            <v>F803</v>
          </cell>
          <cell r="D2383" t="str">
            <v>AFASIA ADQUIRIDA CON EPILEPSIA [LANDAU-KLEFFNER]</v>
          </cell>
        </row>
        <row r="2384">
          <cell r="C2384" t="str">
            <v>F808</v>
          </cell>
          <cell r="D2384" t="str">
            <v>OTROS TRASTORNOS DEL DESARROLLO DEL HABLA Y DEL LENGUAJE</v>
          </cell>
        </row>
        <row r="2385">
          <cell r="C2385" t="str">
            <v>F809</v>
          </cell>
          <cell r="D2385" t="str">
            <v>TRASTORNO DEL DESARROLLO DEL HABLA Y DEL LENGUAJE NO ESPECIFICADO</v>
          </cell>
        </row>
        <row r="2386">
          <cell r="C2386" t="str">
            <v>F810</v>
          </cell>
          <cell r="D2386" t="str">
            <v>TRASTORNO ESPECIFICO DE LA LECTURA</v>
          </cell>
        </row>
        <row r="2387">
          <cell r="C2387" t="str">
            <v>F811</v>
          </cell>
          <cell r="D2387" t="str">
            <v>TRASTORNO ESPECIFICO DEL DELETREO (ORTOGRAFIA)</v>
          </cell>
        </row>
        <row r="2388">
          <cell r="C2388" t="str">
            <v>F812</v>
          </cell>
          <cell r="D2388" t="str">
            <v>TRASTORNO ESPECIFICO DE LAS HABILIDADES ARITMETICAS</v>
          </cell>
        </row>
        <row r="2389">
          <cell r="C2389" t="str">
            <v>F813</v>
          </cell>
          <cell r="D2389" t="str">
            <v>TRASTORNO MIXTO DE LAS HABILIDADES ESCOLARES</v>
          </cell>
        </row>
        <row r="2390">
          <cell r="C2390" t="str">
            <v>F818</v>
          </cell>
          <cell r="D2390" t="str">
            <v>OTROS TRASTORNOS DEL DESARROLLO DE LAS HABILIDADES ESCOLARES</v>
          </cell>
        </row>
        <row r="2391">
          <cell r="C2391" t="str">
            <v>F819</v>
          </cell>
          <cell r="D2391" t="str">
            <v>TRASTORNO DEL DESARROLLO DE LAS HABILIDADES ESCOLARES, NO ESPECIFICADO</v>
          </cell>
        </row>
        <row r="2392">
          <cell r="C2392" t="str">
            <v>F82</v>
          </cell>
          <cell r="D2392" t="str">
            <v>TRASTORNO ESPECIFICO DEL DESARROLLO DE LA FUNCION MOTRIZ</v>
          </cell>
        </row>
        <row r="2393">
          <cell r="C2393" t="str">
            <v>F83</v>
          </cell>
          <cell r="D2393" t="str">
            <v>TRASTORNOS ESPECIFICOS MIXTOS DEL DESARROLLO</v>
          </cell>
        </row>
        <row r="2394">
          <cell r="C2394" t="str">
            <v>F840</v>
          </cell>
          <cell r="D2394" t="str">
            <v>AUTISMO EN LA NIÑEZ</v>
          </cell>
        </row>
        <row r="2395">
          <cell r="C2395" t="str">
            <v>F841</v>
          </cell>
          <cell r="D2395" t="str">
            <v>AUTISMO ATIPICO</v>
          </cell>
        </row>
        <row r="2396">
          <cell r="C2396" t="str">
            <v>F842</v>
          </cell>
          <cell r="D2396" t="str">
            <v>SINDROME DE RETT</v>
          </cell>
        </row>
        <row r="2397">
          <cell r="C2397" t="str">
            <v>F843</v>
          </cell>
          <cell r="D2397" t="str">
            <v>OTRO TRASTORNO DESINTEGRATIVO DE LA NIÑEZ</v>
          </cell>
        </row>
        <row r="2398">
          <cell r="C2398" t="str">
            <v>F844</v>
          </cell>
          <cell r="D2398" t="str">
            <v>TRASTORNO HIPERACTIVO ASOCIADO CON RETRASO MENTAL Y MOVIMIENTOS ESTEREOTIPADOS</v>
          </cell>
        </row>
        <row r="2399">
          <cell r="C2399" t="str">
            <v>F845</v>
          </cell>
          <cell r="D2399" t="str">
            <v>SINDROME DE ASPERGER</v>
          </cell>
        </row>
        <row r="2400">
          <cell r="C2400" t="str">
            <v>F848</v>
          </cell>
          <cell r="D2400" t="str">
            <v>OTROS TRASTORNOS GENERALIZADOS DEL DESARROLLO</v>
          </cell>
        </row>
        <row r="2401">
          <cell r="C2401" t="str">
            <v>F849</v>
          </cell>
          <cell r="D2401" t="str">
            <v>TRASTORNO GENERALIZADO DEL DESARROLLO NO ESPECIFICADO</v>
          </cell>
        </row>
        <row r="2402">
          <cell r="C2402" t="str">
            <v>F88</v>
          </cell>
          <cell r="D2402" t="str">
            <v>OTROS TRASTORNOS DEL DESARROLLO PSICOLOGICO</v>
          </cell>
        </row>
        <row r="2403">
          <cell r="C2403" t="str">
            <v>F89</v>
          </cell>
          <cell r="D2403" t="str">
            <v>TRASTORNO DEL DESARROLLO PSICOLOGICO, NO ESPECIFICADO</v>
          </cell>
        </row>
        <row r="2404">
          <cell r="C2404" t="str">
            <v>F900</v>
          </cell>
          <cell r="D2404" t="str">
            <v>PERTURBACION DE LA ACTIVIDAD Y DE LA ATENCION</v>
          </cell>
        </row>
        <row r="2405">
          <cell r="C2405" t="str">
            <v>F901</v>
          </cell>
          <cell r="D2405" t="str">
            <v>TRASTORNO HIPERCINETICO DE LA CONDUCTA</v>
          </cell>
        </row>
        <row r="2406">
          <cell r="C2406" t="str">
            <v>F908</v>
          </cell>
          <cell r="D2406" t="str">
            <v>OTROS TRASTORNOS HIPERCINETICOS</v>
          </cell>
        </row>
        <row r="2407">
          <cell r="C2407" t="str">
            <v>F909</v>
          </cell>
          <cell r="D2407" t="str">
            <v>TRASTORNO HIPERCINETICO, NO ESPECIFICADO</v>
          </cell>
        </row>
        <row r="2408">
          <cell r="C2408" t="str">
            <v>F910</v>
          </cell>
          <cell r="D2408" t="str">
            <v>TRASTORNO DE LA CONDUCTA LIMITADO AL CONTEXTO FAMILIAR</v>
          </cell>
        </row>
        <row r="2409">
          <cell r="C2409" t="str">
            <v>F911</v>
          </cell>
          <cell r="D2409" t="str">
            <v>TRASTORNO DE LA CONDUCTA INSOCIABLE</v>
          </cell>
        </row>
        <row r="2410">
          <cell r="C2410" t="str">
            <v>F912</v>
          </cell>
          <cell r="D2410" t="str">
            <v>TRASTORNO DE LA CONDUCTA SOCIABLE</v>
          </cell>
        </row>
        <row r="2411">
          <cell r="C2411" t="str">
            <v>F913</v>
          </cell>
          <cell r="D2411" t="str">
            <v>TRASTORNO OPOSITOR DESAFIANTE</v>
          </cell>
        </row>
        <row r="2412">
          <cell r="C2412" t="str">
            <v>F918</v>
          </cell>
          <cell r="D2412" t="str">
            <v>OTROS TRASTORNOS DE LA CONDUCTA</v>
          </cell>
        </row>
        <row r="2413">
          <cell r="C2413" t="str">
            <v>F919</v>
          </cell>
          <cell r="D2413" t="str">
            <v>TRASTORNO DE LA CONDUCTA, NO ESPECIFICADO</v>
          </cell>
        </row>
        <row r="2414">
          <cell r="C2414" t="str">
            <v>F920</v>
          </cell>
          <cell r="D2414" t="str">
            <v>TRASTORNO DEPRESIVO DE LA CONDUCTA</v>
          </cell>
        </row>
        <row r="2415">
          <cell r="C2415" t="str">
            <v>F928</v>
          </cell>
          <cell r="D2415" t="str">
            <v>OTROS TRASTORNOS MIXTOS DE LA CONDUCTA Y DE LAS EMOCIONES</v>
          </cell>
        </row>
        <row r="2416">
          <cell r="C2416" t="str">
            <v>F929</v>
          </cell>
          <cell r="D2416" t="str">
            <v>TRASTORNO MIXTO DE LA CONDUCTA Y DE LAS EMOCIONES, NO ESPECIFICADO</v>
          </cell>
        </row>
        <row r="2417">
          <cell r="C2417" t="str">
            <v>F930</v>
          </cell>
          <cell r="D2417" t="str">
            <v>TRASTORNO DE ANSIEDAD DE SEPARACION EN LA NIÑEZ</v>
          </cell>
        </row>
        <row r="2418">
          <cell r="C2418" t="str">
            <v>F931</v>
          </cell>
          <cell r="D2418" t="str">
            <v>TRASTORNO DE ANSIEDAD FOBICA EN LA NIÑEZ</v>
          </cell>
        </row>
        <row r="2419">
          <cell r="C2419" t="str">
            <v>F932</v>
          </cell>
          <cell r="D2419" t="str">
            <v>TRASTORNO DE ANSIEDAD SOCIAL EN LA NIÑEZ</v>
          </cell>
        </row>
        <row r="2420">
          <cell r="C2420" t="str">
            <v>F933</v>
          </cell>
          <cell r="D2420" t="str">
            <v>TRASTORNO DE RIVALIDAD ENTRE HERMANOS</v>
          </cell>
        </row>
        <row r="2421">
          <cell r="C2421" t="str">
            <v>F938</v>
          </cell>
          <cell r="D2421" t="str">
            <v>OTROS TRASTORNOS EMOCIONALES EN LA NIÑEZ</v>
          </cell>
        </row>
        <row r="2422">
          <cell r="C2422" t="str">
            <v>F939</v>
          </cell>
          <cell r="D2422" t="str">
            <v>TRASTORNO EMOCIONAL EN LA NIÑEZ, NO ESPECIFICADO</v>
          </cell>
        </row>
        <row r="2423">
          <cell r="C2423" t="str">
            <v>F940</v>
          </cell>
          <cell r="D2423" t="str">
            <v>MUTISMO ELECTIVO</v>
          </cell>
        </row>
        <row r="2424">
          <cell r="C2424" t="str">
            <v>F941</v>
          </cell>
          <cell r="D2424" t="str">
            <v>TRASTORNO DE VINCULACION REACTIVA EN LA NIÑEZ</v>
          </cell>
        </row>
        <row r="2425">
          <cell r="C2425" t="str">
            <v>F942</v>
          </cell>
          <cell r="D2425" t="str">
            <v>TRASTORNO DE VINCULACION DESINHIBIDA EN LA NIÑEZ</v>
          </cell>
        </row>
        <row r="2426">
          <cell r="C2426" t="str">
            <v>F948</v>
          </cell>
          <cell r="D2426" t="str">
            <v>OTROS TRASTORNOS DEL COMPORTAMIENTO SOCIAL EN LA NIÑEZ</v>
          </cell>
        </row>
        <row r="2427">
          <cell r="C2427" t="str">
            <v>F949</v>
          </cell>
          <cell r="D2427" t="str">
            <v>TRASTORNO DEL COMPORTAMIENTO SOCIAL EN LA NIÑEZ, NO ESPECIFICADO</v>
          </cell>
        </row>
        <row r="2428">
          <cell r="C2428" t="str">
            <v>F950</v>
          </cell>
          <cell r="D2428" t="str">
            <v>TRASTORNO POR TIC TRANSITORIO</v>
          </cell>
        </row>
        <row r="2429">
          <cell r="C2429" t="str">
            <v>F951</v>
          </cell>
          <cell r="D2429" t="str">
            <v>TRASTORNO POR TIC MOTOR O VOCAL CRONICO</v>
          </cell>
        </row>
        <row r="2430">
          <cell r="C2430" t="str">
            <v>F952</v>
          </cell>
          <cell r="D2430" t="str">
            <v>TRASTORNOS POR TICS MOTORES Y VOCALES MULTIPLES COMBINADOS [DE LA TOURETTE]</v>
          </cell>
        </row>
        <row r="2431">
          <cell r="C2431" t="str">
            <v>F958</v>
          </cell>
          <cell r="D2431" t="str">
            <v>OTROS TRASTORNOS POR TIC</v>
          </cell>
        </row>
        <row r="2432">
          <cell r="C2432" t="str">
            <v>F959</v>
          </cell>
          <cell r="D2432" t="str">
            <v>TRASTORNO POR TIC, NO ESPECIFICADO</v>
          </cell>
        </row>
        <row r="2433">
          <cell r="C2433" t="str">
            <v>F980</v>
          </cell>
          <cell r="D2433" t="str">
            <v>ENURESIS NO ORGANICA</v>
          </cell>
        </row>
        <row r="2434">
          <cell r="C2434" t="str">
            <v>F981</v>
          </cell>
          <cell r="D2434" t="str">
            <v>ECOPRESIS NO ORGANICA</v>
          </cell>
        </row>
        <row r="2435">
          <cell r="C2435" t="str">
            <v>F982</v>
          </cell>
          <cell r="D2435" t="str">
            <v>TRASTORNO DE LA INGESTION ALIMENTARIA EN LA INFANCIA Y EN LA NIÑEZ</v>
          </cell>
        </row>
        <row r="2436">
          <cell r="C2436" t="str">
            <v>F983</v>
          </cell>
          <cell r="D2436" t="str">
            <v>PICA EN LA INFANCIA Y LA NIÑEZ</v>
          </cell>
        </row>
        <row r="2437">
          <cell r="C2437" t="str">
            <v>F984</v>
          </cell>
          <cell r="D2437" t="str">
            <v>TRASTORNOS DE LOS MOVIMIENTOS ESTEREOTIPADOS</v>
          </cell>
        </row>
        <row r="2438">
          <cell r="C2438" t="str">
            <v>F985</v>
          </cell>
          <cell r="D2438" t="str">
            <v>TARTAMUDEZ [ESPASMOFEMIA]</v>
          </cell>
        </row>
        <row r="2439">
          <cell r="C2439" t="str">
            <v>F986</v>
          </cell>
          <cell r="D2439" t="str">
            <v>FARFULLEO</v>
          </cell>
        </row>
        <row r="2440">
          <cell r="C2440" t="str">
            <v>F988</v>
          </cell>
          <cell r="D2440" t="str">
            <v>OTROS TRASTORNOS EMOCIONALES Y DEL COMPORTAMIENTO QUE APARECEN HABITUALMENTE EN LA NIÑEZ Y EN LA ADOLESCENCIA</v>
          </cell>
        </row>
        <row r="2441">
          <cell r="C2441" t="str">
            <v>F989</v>
          </cell>
          <cell r="D2441" t="str">
            <v>TRASTORNOS NO ESPECIFICADOS, EMOCIONALES Y DEL COMPORTAMIENTO, QUE APARECEN HABITUALMENTE EN LA NIÑEZ Y EN LA ADOLESCENCIA</v>
          </cell>
        </row>
        <row r="2442">
          <cell r="C2442" t="str">
            <v>F99</v>
          </cell>
          <cell r="D2442" t="str">
            <v>TRASTORNO MENTAL, NO ESPECIFICADO</v>
          </cell>
        </row>
        <row r="2443">
          <cell r="C2443" t="str">
            <v>G000</v>
          </cell>
          <cell r="D2443" t="str">
            <v>MENINGITIS POR HEMOFILOS</v>
          </cell>
        </row>
        <row r="2444">
          <cell r="C2444" t="str">
            <v>G001</v>
          </cell>
          <cell r="D2444" t="str">
            <v>MENINGITIS NEUMOCOCICA</v>
          </cell>
        </row>
        <row r="2445">
          <cell r="C2445" t="str">
            <v>G002</v>
          </cell>
          <cell r="D2445" t="str">
            <v>MENINGITIS ESTREPTOCOCICA</v>
          </cell>
        </row>
        <row r="2446">
          <cell r="C2446" t="str">
            <v>G003</v>
          </cell>
          <cell r="D2446" t="str">
            <v>MENINGITIS ESTAFILOCOCICA</v>
          </cell>
        </row>
        <row r="2447">
          <cell r="C2447" t="str">
            <v>G008</v>
          </cell>
          <cell r="D2447" t="str">
            <v>OTRAS MENINGITIS BACTERIANAS</v>
          </cell>
        </row>
        <row r="2448">
          <cell r="C2448" t="str">
            <v>G009</v>
          </cell>
          <cell r="D2448" t="str">
            <v>MENINGITIS BACTERIANA, NO ESPECIFICADA</v>
          </cell>
        </row>
        <row r="2449">
          <cell r="C2449" t="str">
            <v>G01</v>
          </cell>
          <cell r="D2449" t="str">
            <v>MENINGITIS EN ENFERMEDADES BACTERIANAS CLASIFICADAS EN OTRA PARTE</v>
          </cell>
        </row>
        <row r="2450">
          <cell r="C2450" t="str">
            <v>G020</v>
          </cell>
          <cell r="D2450" t="str">
            <v>MENINGITIS EN ENFERMEDADES VIRALES CLASIFICADAS EN OTRA PARTE</v>
          </cell>
        </row>
        <row r="2451">
          <cell r="C2451" t="str">
            <v>G021</v>
          </cell>
          <cell r="D2451" t="str">
            <v>MENINGITIS EN MICOSIS</v>
          </cell>
        </row>
        <row r="2452">
          <cell r="C2452" t="str">
            <v>G028</v>
          </cell>
          <cell r="D2452" t="str">
            <v>MENINGITIS EN OTRAS ENFERMEDADES INFECCIOSAS Y PARASITARIAS ESPECIFICADAS CLASIFICADAS EN OTRA PARTE</v>
          </cell>
        </row>
        <row r="2453">
          <cell r="C2453" t="str">
            <v>G030</v>
          </cell>
          <cell r="D2453" t="str">
            <v>MENINGITIS APIOGENA</v>
          </cell>
        </row>
        <row r="2454">
          <cell r="C2454" t="str">
            <v>G031</v>
          </cell>
          <cell r="D2454" t="str">
            <v>MENINGITIS CRONICA</v>
          </cell>
        </row>
        <row r="2455">
          <cell r="C2455" t="str">
            <v>G032</v>
          </cell>
          <cell r="D2455" t="str">
            <v>MENINGITIS RECURRENTE BENIGNA [MOLLARET]</v>
          </cell>
        </row>
        <row r="2456">
          <cell r="C2456" t="str">
            <v>G038</v>
          </cell>
          <cell r="D2456" t="str">
            <v>MENINGITIS DEBIDAS A OTRAS CAUSAS ESPECIFICADAS</v>
          </cell>
        </row>
        <row r="2457">
          <cell r="C2457" t="str">
            <v>G039</v>
          </cell>
          <cell r="D2457" t="str">
            <v>MENINGITIS, NO ESPECIFICADA</v>
          </cell>
        </row>
        <row r="2458">
          <cell r="C2458" t="str">
            <v>G040</v>
          </cell>
          <cell r="D2458" t="str">
            <v>ENCEFALITIS AGUDA DISEMINADA</v>
          </cell>
        </row>
        <row r="2459">
          <cell r="C2459" t="str">
            <v>G041</v>
          </cell>
          <cell r="D2459" t="str">
            <v>PARAPLEJÍA ESPASTICA TROPICAL</v>
          </cell>
        </row>
        <row r="2460">
          <cell r="C2460" t="str">
            <v>G042</v>
          </cell>
          <cell r="D2460" t="str">
            <v>MENINGOENCEFALITIS Y MENINGOMIELITIS BACTERIANAS, NO CLASIFICADAS EN OTRA PARTE</v>
          </cell>
        </row>
        <row r="2461">
          <cell r="C2461" t="str">
            <v>G048</v>
          </cell>
          <cell r="D2461" t="str">
            <v>OTRAS ENCEFALITIS, MIELITIS Y ENCEFALOMIELITIS</v>
          </cell>
        </row>
        <row r="2462">
          <cell r="C2462" t="str">
            <v>G049</v>
          </cell>
          <cell r="D2462" t="str">
            <v>ENCEFALITIS, MIELITIS Y ENCEFALOMIELITIS, NO ESPECIFICADAS</v>
          </cell>
        </row>
        <row r="2463">
          <cell r="C2463" t="str">
            <v>G050</v>
          </cell>
          <cell r="D2463" t="str">
            <v>ENCEFALITIS, MIELITIS Y ENCEFALOMIELITIS EN ENFERMEDADES BACTERIANAS CLASIFICADAS EN OTRA PARTE</v>
          </cell>
        </row>
        <row r="2464">
          <cell r="C2464" t="str">
            <v>G051</v>
          </cell>
          <cell r="D2464" t="str">
            <v>ENCEFALITIS, MIELITIS Y ENCEFALOMIELITIS EN ENFERMEDADES VIRALES CLASIFICADAS EN OTRA PARTE</v>
          </cell>
        </row>
        <row r="2465">
          <cell r="C2465" t="str">
            <v>G052</v>
          </cell>
          <cell r="D2465" t="str">
            <v>ENCEFALITIS, MIELITIS Y ENCEFALOMIELITIS EN OTRAS ENFERMEDADES INFECCIOSAS Y PARASITARIAS CLASIFICADAS EN OTRA PARTE</v>
          </cell>
        </row>
        <row r="2466">
          <cell r="C2466" t="str">
            <v>G058</v>
          </cell>
          <cell r="D2466" t="str">
            <v>ENCEFALITIS, MIELITIS Y ENCEFALOMIELITIS EN ENFERMEDADES CLASIFICADAS EN OTRA PARTE</v>
          </cell>
        </row>
        <row r="2467">
          <cell r="C2467" t="str">
            <v>G060</v>
          </cell>
          <cell r="D2467" t="str">
            <v>ABSCESO Y GRANULOMA INTRACRANEAL</v>
          </cell>
        </row>
        <row r="2468">
          <cell r="C2468" t="str">
            <v>G061</v>
          </cell>
          <cell r="D2468" t="str">
            <v>ABSCESO Y GRANULOMA INTRARRAQUIDEO</v>
          </cell>
        </row>
        <row r="2469">
          <cell r="C2469" t="str">
            <v>G062</v>
          </cell>
          <cell r="D2469" t="str">
            <v>ABSCESO EXTRADURAL Y SUBDURAL, NO ESPECIFICADO</v>
          </cell>
        </row>
        <row r="2470">
          <cell r="C2470" t="str">
            <v>G07</v>
          </cell>
          <cell r="D2470" t="str">
            <v>ABSCESO Y GRANULOMA INTRACRANEAL E INTRARRAQUIDEO EN ENFERMEDADES CLASIFICADAS EN OTRA PARTE</v>
          </cell>
        </row>
        <row r="2471">
          <cell r="C2471" t="str">
            <v>G08</v>
          </cell>
          <cell r="D2471" t="str">
            <v>FLEBITIS Y TROMBOFLEBITIS INTRACRANEAL E INTRARRAQUIDEA</v>
          </cell>
        </row>
        <row r="2472">
          <cell r="C2472" t="str">
            <v>G09</v>
          </cell>
          <cell r="D2472" t="str">
            <v>SECUELAS DE ENFERMEDADES INFLAMATORIAS DEL SISTEMA NERVIOSO CENTRAL</v>
          </cell>
        </row>
        <row r="2473">
          <cell r="C2473" t="str">
            <v>G10</v>
          </cell>
          <cell r="D2473" t="str">
            <v>ENFERMEDAD DE HUNTINGTON</v>
          </cell>
        </row>
        <row r="2474">
          <cell r="C2474" t="str">
            <v>G110</v>
          </cell>
          <cell r="D2474" t="str">
            <v>ATAXIA CONGENITA NO PROGRESIVA</v>
          </cell>
        </row>
        <row r="2475">
          <cell r="C2475" t="str">
            <v>G111</v>
          </cell>
          <cell r="D2475" t="str">
            <v>ATAXIA CEREBELOSA DE INICIACION TEMPRANA</v>
          </cell>
        </row>
        <row r="2476">
          <cell r="C2476" t="str">
            <v>G112</v>
          </cell>
          <cell r="D2476" t="str">
            <v>ATAXIA CEREBELOSA DE INICIACION TARDIA</v>
          </cell>
        </row>
        <row r="2477">
          <cell r="C2477" t="str">
            <v>G113</v>
          </cell>
          <cell r="D2477" t="str">
            <v>ATAXIA CEREBELOSA CON REPARACION DEFECTUOSA DEL ADN</v>
          </cell>
        </row>
        <row r="2478">
          <cell r="C2478" t="str">
            <v>G114</v>
          </cell>
          <cell r="D2478" t="str">
            <v>PARAPLEJÍA ESPASTICA HEREDITARIA</v>
          </cell>
        </row>
        <row r="2479">
          <cell r="C2479" t="str">
            <v>G118</v>
          </cell>
          <cell r="D2479" t="str">
            <v>OTRAS ATAXIAS HEREDITARIAS</v>
          </cell>
        </row>
        <row r="2480">
          <cell r="C2480" t="str">
            <v>G119</v>
          </cell>
          <cell r="D2480" t="str">
            <v>ATAXIA HEREDITARIA, NO ESPECIFICADA</v>
          </cell>
        </row>
        <row r="2481">
          <cell r="C2481" t="str">
            <v>G120</v>
          </cell>
          <cell r="D2481" t="str">
            <v>ATROFIA MUSCULAR ESPINAL INFANTIL, TIPO I [WERDNIG-HOFFMAN]</v>
          </cell>
        </row>
        <row r="2482">
          <cell r="C2482" t="str">
            <v>G121</v>
          </cell>
          <cell r="D2482" t="str">
            <v>OTRAS ATROFIAS MUSCULARES ESPINALES HEREDITARIAS</v>
          </cell>
        </row>
        <row r="2483">
          <cell r="C2483" t="str">
            <v>G122</v>
          </cell>
          <cell r="D2483" t="str">
            <v>ENFERMEDADES DE LAS NEURONAS MOTORAS</v>
          </cell>
        </row>
        <row r="2484">
          <cell r="C2484" t="str">
            <v>G128</v>
          </cell>
          <cell r="D2484" t="str">
            <v>OTRAS ATROFIAS MUSCULARES ESPINALES Y SINDROMES AFINES</v>
          </cell>
        </row>
        <row r="2485">
          <cell r="C2485" t="str">
            <v>G129</v>
          </cell>
          <cell r="D2485" t="str">
            <v>ATROFIA MUSCULAR ESPINAL, SIN OTRA ESPECIFICACION</v>
          </cell>
        </row>
        <row r="2486">
          <cell r="C2486" t="str">
            <v>G130</v>
          </cell>
          <cell r="D2486" t="str">
            <v>NEUROMIOPATIA Y NEUROPATIA PARANEOPLASICA</v>
          </cell>
        </row>
        <row r="2487">
          <cell r="C2487" t="str">
            <v>G131</v>
          </cell>
          <cell r="D2487" t="str">
            <v>OTRAS ATROFIAS SISTEMICAS QUE AFECTAN EL SISTEMA NERVIOSO CENTRAL EN ENFERMEDAD NEOPLASICA</v>
          </cell>
        </row>
        <row r="2488">
          <cell r="C2488" t="str">
            <v>G132</v>
          </cell>
          <cell r="D2488" t="str">
            <v>ATROFIA SISTEMICA QUE AFECTA PRIMARIAMENTE EL SISTEMA NERVIOSO CENTRAL EN EL MIXEDEMA (E00.1, E03.-)</v>
          </cell>
        </row>
        <row r="2489">
          <cell r="C2489" t="str">
            <v>G138</v>
          </cell>
          <cell r="D2489" t="str">
            <v>ATROFIA SISTEMICA QUE AFECTA PRIMARIAMENTE EL SISTEMA NERVIOSO CENTRAL EN OTRAS ENFERMEDADES CLASIFICADAS EN OTRA PARTE</v>
          </cell>
        </row>
        <row r="2490">
          <cell r="C2490" t="str">
            <v>G20</v>
          </cell>
          <cell r="D2490" t="str">
            <v>ENFERMEDAD DE PARKINSON</v>
          </cell>
        </row>
        <row r="2491">
          <cell r="C2491" t="str">
            <v>G210</v>
          </cell>
          <cell r="D2491" t="str">
            <v>SINDROME NEUROLEPTICO MALIGNO</v>
          </cell>
        </row>
        <row r="2492">
          <cell r="C2492" t="str">
            <v>G211</v>
          </cell>
          <cell r="D2492" t="str">
            <v>OTRO PARKINSONISMO SECUNDARIO INDUCIDO POR DROGAS</v>
          </cell>
        </row>
        <row r="2493">
          <cell r="C2493" t="str">
            <v>G212</v>
          </cell>
          <cell r="D2493" t="str">
            <v>PARKINSONISMO SECUNDARIO DEBIDO A OTROS AGENTES EXTERNOS</v>
          </cell>
        </row>
        <row r="2494">
          <cell r="C2494" t="str">
            <v>G213</v>
          </cell>
          <cell r="D2494" t="str">
            <v>PARKINSONISMO POSTENCEFALITICO</v>
          </cell>
        </row>
        <row r="2495">
          <cell r="C2495" t="str">
            <v>G218</v>
          </cell>
          <cell r="D2495" t="str">
            <v>OTROS TIPOS DE PARKINSONISMO SECUNDARIO</v>
          </cell>
        </row>
        <row r="2496">
          <cell r="C2496" t="str">
            <v>G219</v>
          </cell>
          <cell r="D2496" t="str">
            <v>PARKINSONISMO SECUNDARIO, NO ESPECIFICADO</v>
          </cell>
        </row>
        <row r="2497">
          <cell r="C2497" t="str">
            <v>G22</v>
          </cell>
          <cell r="D2497" t="str">
            <v>PARKINSONISMO EN ENFERMEDADES CLASIFICADAS EN OTRA PARTE</v>
          </cell>
        </row>
        <row r="2498">
          <cell r="C2498" t="str">
            <v>G230</v>
          </cell>
          <cell r="D2498" t="str">
            <v>ENFERMEDAD DE HALLERVORDEN-SPATZ</v>
          </cell>
        </row>
        <row r="2499">
          <cell r="C2499" t="str">
            <v>G231</v>
          </cell>
          <cell r="D2499" t="str">
            <v>OFTALMOPLEJIA SUPRANUCLEAR PROGRESIVA [STEELE-RICHARDSON-OLSZEWSKI]</v>
          </cell>
        </row>
        <row r="2500">
          <cell r="C2500" t="str">
            <v>G232</v>
          </cell>
          <cell r="D2500" t="str">
            <v>DESGENERACION NIGROESTRIADA</v>
          </cell>
        </row>
        <row r="2501">
          <cell r="C2501" t="str">
            <v>G238</v>
          </cell>
          <cell r="D2501" t="str">
            <v>OTRAS ENFERMEDADES DEGENERATIVAS ESPECIFICADAS DE LOS NUCLEOS DE LA BASE</v>
          </cell>
        </row>
        <row r="2502">
          <cell r="C2502" t="str">
            <v>G239</v>
          </cell>
          <cell r="D2502" t="str">
            <v>ENFERMEDAD DEGENERATIVA DE LOS NUCLEOS DE LA BASE, NO ESPECIFICADA</v>
          </cell>
        </row>
        <row r="2503">
          <cell r="C2503" t="str">
            <v>G240</v>
          </cell>
          <cell r="D2503" t="str">
            <v>DISTONIA INDUCIDA POR DROGAS</v>
          </cell>
        </row>
        <row r="2504">
          <cell r="C2504" t="str">
            <v>G241</v>
          </cell>
          <cell r="D2504" t="str">
            <v>DISTONIA IDIOPATICA FAMILIAR</v>
          </cell>
        </row>
        <row r="2505">
          <cell r="C2505" t="str">
            <v>G242</v>
          </cell>
          <cell r="D2505" t="str">
            <v>DISTONIA IDIOPATICA NO FAMILIAR</v>
          </cell>
        </row>
        <row r="2506">
          <cell r="C2506" t="str">
            <v>G243</v>
          </cell>
          <cell r="D2506" t="str">
            <v>TORTICOLIS ESPASMODICA</v>
          </cell>
        </row>
        <row r="2507">
          <cell r="C2507" t="str">
            <v>G244</v>
          </cell>
          <cell r="D2507" t="str">
            <v>DISTONIA BUCOFACIAL IDIOPATICA</v>
          </cell>
        </row>
        <row r="2508">
          <cell r="C2508" t="str">
            <v>G245</v>
          </cell>
          <cell r="D2508" t="str">
            <v>BLEFAROSPASMO</v>
          </cell>
        </row>
        <row r="2509">
          <cell r="C2509" t="str">
            <v>G248</v>
          </cell>
          <cell r="D2509" t="str">
            <v>OTRAS DISTONIAS</v>
          </cell>
        </row>
        <row r="2510">
          <cell r="C2510" t="str">
            <v>G249</v>
          </cell>
          <cell r="D2510" t="str">
            <v>DISTONIA, NO ESPECIFICADA</v>
          </cell>
        </row>
        <row r="2511">
          <cell r="C2511" t="str">
            <v>G250</v>
          </cell>
          <cell r="D2511" t="str">
            <v>TEMBLOR ESENCIAL</v>
          </cell>
        </row>
        <row r="2512">
          <cell r="C2512" t="str">
            <v>G251</v>
          </cell>
          <cell r="D2512" t="str">
            <v>TEMBLOR INDUCIDO POR DROGAS</v>
          </cell>
        </row>
        <row r="2513">
          <cell r="C2513" t="str">
            <v>G252</v>
          </cell>
          <cell r="D2513" t="str">
            <v>OTRAS FORMAS ESPECIFICADAS DE TEMBLOR</v>
          </cell>
        </row>
        <row r="2514">
          <cell r="C2514" t="str">
            <v>G253</v>
          </cell>
          <cell r="D2514" t="str">
            <v>MIOCLONIA</v>
          </cell>
        </row>
        <row r="2515">
          <cell r="C2515" t="str">
            <v>G254</v>
          </cell>
          <cell r="D2515" t="str">
            <v>COREA INDUCIDA POR DROGAS</v>
          </cell>
        </row>
        <row r="2516">
          <cell r="C2516" t="str">
            <v>G255</v>
          </cell>
          <cell r="D2516" t="str">
            <v>OTRAS COREAS</v>
          </cell>
        </row>
        <row r="2517">
          <cell r="C2517" t="str">
            <v>G256</v>
          </cell>
          <cell r="D2517" t="str">
            <v>TIC INDUCIDOS POR DROGAS Y OTROS TICS DE ORIGEN ORGANICO</v>
          </cell>
        </row>
        <row r="2518">
          <cell r="C2518" t="str">
            <v>G258</v>
          </cell>
          <cell r="D2518" t="str">
            <v>OTROS TRASTORNOS EXTRAPIRAMIDALES Y DEL MOVIMIENTO</v>
          </cell>
        </row>
        <row r="2519">
          <cell r="C2519" t="str">
            <v>G259</v>
          </cell>
          <cell r="D2519" t="str">
            <v>TRASTORNO EXTRAPIRAMIDAL Y DEL MOVIMIENTO, NO ESPECIFICADO</v>
          </cell>
        </row>
        <row r="2520">
          <cell r="C2520" t="str">
            <v>G26</v>
          </cell>
          <cell r="D2520" t="str">
            <v>TRASTORNOS EXTRAPIRAMIDALES Y DEL MOVIMIENTO EN ENFERMEDADES CLASIFICADAS EN OTRA PARTE</v>
          </cell>
        </row>
        <row r="2521">
          <cell r="C2521" t="str">
            <v>G300</v>
          </cell>
          <cell r="D2521" t="str">
            <v>ENFERMEDAD DE ALZHEIMER DE COMIENZO TEMPRANO</v>
          </cell>
        </row>
        <row r="2522">
          <cell r="C2522" t="str">
            <v>G301</v>
          </cell>
          <cell r="D2522" t="str">
            <v>ENFERMEDAD DE ALZHEIMER COMIENZO TARDIO</v>
          </cell>
        </row>
        <row r="2523">
          <cell r="C2523" t="str">
            <v>G308</v>
          </cell>
          <cell r="D2523" t="str">
            <v>OTROS TIPOS DE ENFERMEDAD DE ALZHEIMER</v>
          </cell>
        </row>
        <row r="2524">
          <cell r="C2524" t="str">
            <v>G309</v>
          </cell>
          <cell r="D2524" t="str">
            <v>ENFERMEDAD DE ALZHEIMER, NO ESPECIFICADA</v>
          </cell>
        </row>
        <row r="2525">
          <cell r="C2525" t="str">
            <v>G310</v>
          </cell>
          <cell r="D2525" t="str">
            <v>ATROFIA CEREBRAL CIRCUNSCRITA</v>
          </cell>
        </row>
        <row r="2526">
          <cell r="C2526" t="str">
            <v>G311</v>
          </cell>
          <cell r="D2526" t="str">
            <v>DEGENERACION CEREBRAL SENIL NO CLASIFICADA EN OTRA PARTE</v>
          </cell>
        </row>
        <row r="2527">
          <cell r="C2527" t="str">
            <v>G312</v>
          </cell>
          <cell r="D2527" t="str">
            <v>DEGENERACION DEL SISTEMA NERVIOSO DEBIDA A EL ALCOHOL</v>
          </cell>
        </row>
        <row r="2528">
          <cell r="C2528" t="str">
            <v>G318</v>
          </cell>
          <cell r="D2528" t="str">
            <v>OTRAS ENFERMEDADES DEGENERATIVAS ESPECIFICADAS DEL SISTEMA NERVIOSO</v>
          </cell>
        </row>
        <row r="2529">
          <cell r="C2529" t="str">
            <v>G319</v>
          </cell>
          <cell r="D2529" t="str">
            <v>DEGENERACION DEL SISTEMA NERVIOSO, NO ESPECIFICADA</v>
          </cell>
        </row>
        <row r="2530">
          <cell r="C2530" t="str">
            <v>G320</v>
          </cell>
          <cell r="D2530" t="str">
            <v>DEGENERACION COMBINADA SUBAGUDA DE LA MEDULA ESPINAL EN ENFERNEDADES CLASIFICADAS EN OTRA PARTE</v>
          </cell>
        </row>
        <row r="2531">
          <cell r="C2531" t="str">
            <v>G328</v>
          </cell>
          <cell r="D2531" t="str">
            <v>OTROS TRASTORNOS DEGENERATIVOS ESPECIFICADOS DEL SISTEMA NERVIOSO EN ENFERMEDADES CLASIFICADAS EN OTRA PARTE</v>
          </cell>
        </row>
        <row r="2532">
          <cell r="C2532" t="str">
            <v>G35</v>
          </cell>
          <cell r="D2532" t="str">
            <v>ESCLEROSIS MULTIPLE</v>
          </cell>
        </row>
        <row r="2533">
          <cell r="C2533" t="str">
            <v>G360</v>
          </cell>
          <cell r="D2533" t="str">
            <v>NEUROMIELITIS OPTICA [DEVIC]</v>
          </cell>
        </row>
        <row r="2534">
          <cell r="C2534" t="str">
            <v>G361</v>
          </cell>
          <cell r="D2534" t="str">
            <v>LEUCOENCEFALITIS HEMORRAGICA AGUDA Y SUBAGUDA [HURST]</v>
          </cell>
        </row>
        <row r="2535">
          <cell r="C2535" t="str">
            <v>G368</v>
          </cell>
          <cell r="D2535" t="str">
            <v>OTRAS DESMIELINIZACIONES AGUDAS DISEMINADAS ESPECIFICADAS</v>
          </cell>
        </row>
        <row r="2536">
          <cell r="C2536" t="str">
            <v>G369</v>
          </cell>
          <cell r="D2536" t="str">
            <v>DESMIELINIZACION DISEMINADA AGUDA SIN OTRA ESPECIFICACION</v>
          </cell>
        </row>
        <row r="2537">
          <cell r="C2537" t="str">
            <v>G370</v>
          </cell>
          <cell r="D2537" t="str">
            <v>ESCLEROSIS DIFUSA</v>
          </cell>
        </row>
        <row r="2538">
          <cell r="C2538" t="str">
            <v>G371</v>
          </cell>
          <cell r="D2538" t="str">
            <v>DESMIELINIZACION CENTRAL DEL CUERPO CALLOSO</v>
          </cell>
        </row>
        <row r="2539">
          <cell r="C2539" t="str">
            <v>G372</v>
          </cell>
          <cell r="D2539" t="str">
            <v>MIELINOLISIS CENTRAL PONTINA</v>
          </cell>
        </row>
        <row r="2540">
          <cell r="C2540" t="str">
            <v>G373</v>
          </cell>
          <cell r="D2540" t="str">
            <v>MIELITIS TRANSVERSA AGUDA EN ENFERMEDAD DESMIELINIZANTE DEL SISTEMA NERVIOSO CENTRAL</v>
          </cell>
        </row>
        <row r="2541">
          <cell r="C2541" t="str">
            <v>G374</v>
          </cell>
          <cell r="D2541" t="str">
            <v>MIELITIS NECROTIZANTE SUBAGUDA</v>
          </cell>
        </row>
        <row r="2542">
          <cell r="C2542" t="str">
            <v>G375</v>
          </cell>
          <cell r="D2542" t="str">
            <v>ESCLEROSIS CONCENTRICA (BALO)</v>
          </cell>
        </row>
        <row r="2543">
          <cell r="C2543" t="str">
            <v>G378</v>
          </cell>
          <cell r="D2543" t="str">
            <v>OTRAS ENFERMEDADES DESMIELINIZANTES DEL SISTEMA NERVIOSO CENTRAL, ESPECIFICADAS</v>
          </cell>
        </row>
        <row r="2544">
          <cell r="C2544" t="str">
            <v>G379</v>
          </cell>
          <cell r="D2544" t="str">
            <v>ENFERMEDAD DESMIELINIZANTE DEL SISTEMA NERVIOSO CENTRAL, NO ESPECIFICADA</v>
          </cell>
        </row>
        <row r="2545">
          <cell r="C2545" t="str">
            <v>G400</v>
          </cell>
          <cell r="D2545" t="str">
            <v>EPILEPSIA Y SINDROMES EPILEPTICOS IDIOPATICOS RELACIONADOS CON LOCALIZACIONES (FOCALES) (PARCIALES) Y CON ATAQUES DE INICIO LOCALIZADO</v>
          </cell>
        </row>
        <row r="2546">
          <cell r="C2546" t="str">
            <v>G401</v>
          </cell>
          <cell r="D2546" t="str">
            <v>EPILEPSIA Y SINDROMES EPILEPTICOS SINTOMATICOS RELACIONADOS CON LOCALIZACIONES (FOCALES) (PARCIALES) Y CON ATAQUES PARCIALES SIMPLES</v>
          </cell>
        </row>
        <row r="2547">
          <cell r="C2547" t="str">
            <v>G402</v>
          </cell>
          <cell r="D2547" t="str">
            <v>EPILEPSIA Y SINDROMES EPILEPTICOS SINTOMATICOS RELACIONADOS CON LOCALIZACIONES (FOCALES) (PARCIALES) Y CON ATAQUES PARCIALES COMPLEJOS</v>
          </cell>
        </row>
        <row r="2548">
          <cell r="C2548" t="str">
            <v>G403</v>
          </cell>
          <cell r="D2548" t="str">
            <v>EPILEPSIA Y SINDROMES EPILEPTICOS IDIOPATICOS GENERALIZADOS</v>
          </cell>
        </row>
        <row r="2549">
          <cell r="C2549" t="str">
            <v>G404</v>
          </cell>
          <cell r="D2549" t="str">
            <v>OTRAS EPILEPSIAS Y SINDROMES EPILEPTICOS GENERALIZADOS</v>
          </cell>
        </row>
        <row r="2550">
          <cell r="C2550" t="str">
            <v>G405</v>
          </cell>
          <cell r="D2550" t="str">
            <v>SINDROMES EPILEPTICOS ESPECIALES</v>
          </cell>
        </row>
        <row r="2551">
          <cell r="C2551" t="str">
            <v>G406</v>
          </cell>
          <cell r="D2551" t="str">
            <v>ATAQUES DE GRAN MAL, NO ESPECIFICADOS (CON O SIN PEQUEÑO MAL)</v>
          </cell>
        </row>
        <row r="2552">
          <cell r="C2552" t="str">
            <v>G407</v>
          </cell>
          <cell r="D2552" t="str">
            <v>PEQUEÑO MAL, NO ESPECIFICADO (SIN ATAQUE DE GRAN MAL)</v>
          </cell>
        </row>
        <row r="2553">
          <cell r="C2553" t="str">
            <v>G408</v>
          </cell>
          <cell r="D2553" t="str">
            <v>OTRAS EPILEPSIAS</v>
          </cell>
        </row>
        <row r="2554">
          <cell r="C2554" t="str">
            <v>G409</v>
          </cell>
          <cell r="D2554" t="str">
            <v>EPILEPSIA, TIPO NO ESPECIFICADO</v>
          </cell>
        </row>
        <row r="2555">
          <cell r="C2555" t="str">
            <v>G410</v>
          </cell>
          <cell r="D2555" t="str">
            <v>ESTADO DE GRAN MAL EPILEPTICO</v>
          </cell>
        </row>
        <row r="2556">
          <cell r="C2556" t="str">
            <v>G411</v>
          </cell>
          <cell r="D2556" t="str">
            <v>ESTADO DE PEQUEÑO MAL EPILEPTICO</v>
          </cell>
        </row>
        <row r="2557">
          <cell r="C2557" t="str">
            <v>G412</v>
          </cell>
          <cell r="D2557" t="str">
            <v>ESTADO DE MAL EPILEPTICO PARCIAL COMPLEJO</v>
          </cell>
        </row>
        <row r="2558">
          <cell r="C2558" t="str">
            <v>G418</v>
          </cell>
          <cell r="D2558" t="str">
            <v>OTROS ESTADOS EPILÉPTICOS</v>
          </cell>
        </row>
        <row r="2559">
          <cell r="C2559" t="str">
            <v>G419</v>
          </cell>
          <cell r="D2559" t="str">
            <v>ESTADO DE MAL EPILEPTICO DE TIPO NO ESPECIFICADO</v>
          </cell>
        </row>
        <row r="2560">
          <cell r="C2560" t="str">
            <v>G430</v>
          </cell>
          <cell r="D2560" t="str">
            <v>MIGRAÑA SIN AURA [MIGRAÑA COMUN]</v>
          </cell>
        </row>
        <row r="2561">
          <cell r="C2561" t="str">
            <v>G431</v>
          </cell>
          <cell r="D2561" t="str">
            <v>MIGRAÑA CON AURA [MIGRAÑA CLASICA]</v>
          </cell>
        </row>
        <row r="2562">
          <cell r="C2562" t="str">
            <v>G432</v>
          </cell>
          <cell r="D2562" t="str">
            <v>ESTADO MIGRAÑOSO</v>
          </cell>
        </row>
        <row r="2563">
          <cell r="C2563" t="str">
            <v>G433</v>
          </cell>
          <cell r="D2563" t="str">
            <v>MIGRAÑA COMPLICADA</v>
          </cell>
        </row>
        <row r="2564">
          <cell r="C2564" t="str">
            <v>G438</v>
          </cell>
          <cell r="D2564" t="str">
            <v>OTRAS MIGRAÑAS</v>
          </cell>
        </row>
        <row r="2565">
          <cell r="C2565" t="str">
            <v>G439</v>
          </cell>
          <cell r="D2565" t="str">
            <v>MIGRAÑA, NO ESPECIFICADA</v>
          </cell>
        </row>
        <row r="2566">
          <cell r="C2566" t="str">
            <v>G440</v>
          </cell>
          <cell r="D2566" t="str">
            <v>SINDROME DE CEFALEA EN RACIMOS</v>
          </cell>
        </row>
        <row r="2567">
          <cell r="C2567" t="str">
            <v>G441</v>
          </cell>
          <cell r="D2567" t="str">
            <v>CEFALEA VASCULAR, NCOP</v>
          </cell>
        </row>
        <row r="2568">
          <cell r="C2568" t="str">
            <v>G442</v>
          </cell>
          <cell r="D2568" t="str">
            <v>CEFALEA DEBIDA A TENSION</v>
          </cell>
        </row>
        <row r="2569">
          <cell r="C2569" t="str">
            <v>G443</v>
          </cell>
          <cell r="D2569" t="str">
            <v>CEFALEA POSTRAUMATICA CRONICA</v>
          </cell>
        </row>
        <row r="2570">
          <cell r="C2570" t="str">
            <v>G444</v>
          </cell>
          <cell r="D2570" t="str">
            <v>CEFALEA INDUCIDA POR DROGAS, NO CLASIFICADA EN OTRA PARTE</v>
          </cell>
        </row>
        <row r="2571">
          <cell r="C2571" t="str">
            <v>G448</v>
          </cell>
          <cell r="D2571" t="str">
            <v>OTROS SINDROMES DE CEFALEA ESPECIFICADOS</v>
          </cell>
        </row>
        <row r="2572">
          <cell r="C2572" t="str">
            <v>G450</v>
          </cell>
          <cell r="D2572" t="str">
            <v>SINDROME ARTERIAL VERTEBRO-BASILAR</v>
          </cell>
        </row>
        <row r="2573">
          <cell r="C2573" t="str">
            <v>G451</v>
          </cell>
          <cell r="D2573" t="str">
            <v>SINDROME DE LA ARTERIA CAROTIDA (HEMISFÉRICO)</v>
          </cell>
        </row>
        <row r="2574">
          <cell r="C2574" t="str">
            <v>G452</v>
          </cell>
          <cell r="D2574" t="str">
            <v>SINDROMES ARTERIALES PRECEREBRALES BILATERALES Y MULTIPLES</v>
          </cell>
        </row>
        <row r="2575">
          <cell r="C2575" t="str">
            <v>G453</v>
          </cell>
          <cell r="D2575" t="str">
            <v>AMAUROSIS FUGAZ</v>
          </cell>
        </row>
        <row r="2576">
          <cell r="C2576" t="str">
            <v>G454</v>
          </cell>
          <cell r="D2576" t="str">
            <v>AMNESIA GLOBAL TRANSITORIA</v>
          </cell>
        </row>
        <row r="2577">
          <cell r="C2577" t="str">
            <v>G458</v>
          </cell>
          <cell r="D2577" t="str">
            <v>OTRAS ISQUEMIAS CEREBRALES TRANSITORIAS Y SINDROMES AFINES</v>
          </cell>
        </row>
        <row r="2578">
          <cell r="C2578" t="str">
            <v>G459</v>
          </cell>
          <cell r="D2578" t="str">
            <v>ISQUEMIA CEREBRAL TRANSITORIA, SIN OTRA ESPECIFICACION</v>
          </cell>
        </row>
        <row r="2579">
          <cell r="C2579" t="str">
            <v>G460</v>
          </cell>
          <cell r="D2579" t="str">
            <v>CEREBRAL MEDIA (I66.0)</v>
          </cell>
        </row>
        <row r="2580">
          <cell r="C2580" t="str">
            <v>G461</v>
          </cell>
          <cell r="D2580" t="str">
            <v>SINDROME DE LA ARTERIA CEREBRAL ANTERIOR (I66.1)</v>
          </cell>
        </row>
        <row r="2581">
          <cell r="C2581" t="str">
            <v>G462</v>
          </cell>
          <cell r="D2581" t="str">
            <v>SINDROME DE LA ARTERIA CEREBRAL POSTERIOR (I66.2)</v>
          </cell>
        </row>
        <row r="2582">
          <cell r="C2582" t="str">
            <v>G463</v>
          </cell>
          <cell r="D2582" t="str">
            <v>SINDROMES APOPLETICOS DEL TALLO ENCEFALICO (I60-I67)</v>
          </cell>
        </row>
        <row r="2583">
          <cell r="C2583" t="str">
            <v>G464</v>
          </cell>
          <cell r="D2583" t="str">
            <v>SINDROME DE INFARTO CEREBELOSO (I60-I67)</v>
          </cell>
        </row>
        <row r="2584">
          <cell r="C2584" t="str">
            <v>G465</v>
          </cell>
          <cell r="D2584" t="str">
            <v>SINDROME LACUNAR MOTOR PURO (I60-I67)</v>
          </cell>
        </row>
        <row r="2585">
          <cell r="C2585" t="str">
            <v>G466</v>
          </cell>
          <cell r="D2585" t="str">
            <v>SINDROME LACUNAR SENSORIAL PURO (I60-I67)</v>
          </cell>
        </row>
        <row r="2586">
          <cell r="C2586" t="str">
            <v>G467</v>
          </cell>
          <cell r="D2586" t="str">
            <v>OTROS SINDROMES LACUNARES (I60-I67)</v>
          </cell>
        </row>
        <row r="2587">
          <cell r="C2587" t="str">
            <v>G468</v>
          </cell>
          <cell r="D2587" t="str">
            <v>OTROS SINDROMES VASCULARES ENCEFALICOS EN ENFERMEDADES CEREBROVASCULARES (I60-I67)</v>
          </cell>
        </row>
        <row r="2588">
          <cell r="C2588" t="str">
            <v>G470</v>
          </cell>
          <cell r="D2588" t="str">
            <v>TRASTORNOS DEL INICIO Y DEL MANTENIMIENTO DEL SUEÑO [INSOMNIOS]</v>
          </cell>
        </row>
        <row r="2589">
          <cell r="C2589" t="str">
            <v>G471</v>
          </cell>
          <cell r="D2589" t="str">
            <v>TRASTORNOS DE SOMNOLENCIA EXCESIVA [HIPERSOMNIOS]</v>
          </cell>
        </row>
        <row r="2590">
          <cell r="C2590" t="str">
            <v>G472</v>
          </cell>
          <cell r="D2590" t="str">
            <v>TRASTORNOS DEL RITMO NICTAMERAL</v>
          </cell>
        </row>
        <row r="2591">
          <cell r="C2591" t="str">
            <v>G473</v>
          </cell>
          <cell r="D2591" t="str">
            <v>APNEA DEL SUEÑO</v>
          </cell>
        </row>
        <row r="2592">
          <cell r="C2592" t="str">
            <v>G474</v>
          </cell>
          <cell r="D2592" t="str">
            <v>NARCOLEPSIA Y CATAPLEXIA</v>
          </cell>
        </row>
        <row r="2593">
          <cell r="C2593" t="str">
            <v>G478</v>
          </cell>
          <cell r="D2593" t="str">
            <v>OTROS TRASTORNOS DEL SUEÑO</v>
          </cell>
        </row>
        <row r="2594">
          <cell r="C2594" t="str">
            <v>G479</v>
          </cell>
          <cell r="D2594" t="str">
            <v>TRASTORNO DEL SUEÑO, NO ESPECIFICADO</v>
          </cell>
        </row>
        <row r="2595">
          <cell r="C2595" t="str">
            <v>G500</v>
          </cell>
          <cell r="D2595" t="str">
            <v>NEURALGIA DEL TRIGEMINO</v>
          </cell>
        </row>
        <row r="2596">
          <cell r="C2596" t="str">
            <v>G501</v>
          </cell>
          <cell r="D2596" t="str">
            <v>DOLOR FACIAL ATIPICO</v>
          </cell>
        </row>
        <row r="2597">
          <cell r="C2597" t="str">
            <v>G508</v>
          </cell>
          <cell r="D2597" t="str">
            <v>OTROS TRASTORNOS DEL TRIGEMINO</v>
          </cell>
        </row>
        <row r="2598">
          <cell r="C2598" t="str">
            <v>G509</v>
          </cell>
          <cell r="D2598" t="str">
            <v>TRASTORNOS DEL TRIGEMINO, NO ESPECIFICADO</v>
          </cell>
        </row>
        <row r="2599">
          <cell r="C2599" t="str">
            <v>G510</v>
          </cell>
          <cell r="D2599" t="str">
            <v>PARALISIS DE BELL</v>
          </cell>
        </row>
        <row r="2600">
          <cell r="C2600" t="str">
            <v>G511</v>
          </cell>
          <cell r="D2600" t="str">
            <v>GANGLIONITIS GENICULADA</v>
          </cell>
        </row>
        <row r="2601">
          <cell r="C2601" t="str">
            <v>G512</v>
          </cell>
          <cell r="D2601" t="str">
            <v>SINDROME DE MELKERSSON</v>
          </cell>
        </row>
        <row r="2602">
          <cell r="C2602" t="str">
            <v>G513</v>
          </cell>
          <cell r="D2602" t="str">
            <v>ESPASMO HEMIFACIAL CLONICO</v>
          </cell>
        </row>
        <row r="2603">
          <cell r="C2603" t="str">
            <v>G514</v>
          </cell>
          <cell r="D2603" t="str">
            <v>MIOQUIMIA FACIAL</v>
          </cell>
        </row>
        <row r="2604">
          <cell r="C2604" t="str">
            <v>G518</v>
          </cell>
          <cell r="D2604" t="str">
            <v>OTROS TRASTORNOS DEL NERVIO FACIAL</v>
          </cell>
        </row>
        <row r="2605">
          <cell r="C2605" t="str">
            <v>G519</v>
          </cell>
          <cell r="D2605" t="str">
            <v>TRASTORNOS DEL NERVIO FACIAL, NO ESPECIFICADO</v>
          </cell>
        </row>
        <row r="2606">
          <cell r="C2606" t="str">
            <v>G520</v>
          </cell>
          <cell r="D2606" t="str">
            <v>TRASTORNOS DEL NERVIO OLFATORIO</v>
          </cell>
        </row>
        <row r="2607">
          <cell r="C2607" t="str">
            <v>G521</v>
          </cell>
          <cell r="D2607" t="str">
            <v>TRASTORNOS DEL NERVIO GLOSOFARINGEO</v>
          </cell>
        </row>
        <row r="2608">
          <cell r="C2608" t="str">
            <v>G522</v>
          </cell>
          <cell r="D2608" t="str">
            <v>TRASTORNOS DEL NERVIO VAGO</v>
          </cell>
        </row>
        <row r="2609">
          <cell r="C2609" t="str">
            <v>G523</v>
          </cell>
          <cell r="D2609" t="str">
            <v>TRASTORNOS DEL NERVIO HIPOGLOSO</v>
          </cell>
        </row>
        <row r="2610">
          <cell r="C2610" t="str">
            <v>G527</v>
          </cell>
          <cell r="D2610" t="str">
            <v>TRASTORNOS DE MULTIPLES NERVIOS CRANEALES</v>
          </cell>
        </row>
        <row r="2611">
          <cell r="C2611" t="str">
            <v>G528</v>
          </cell>
          <cell r="D2611" t="str">
            <v>TRASTORNOS DE OTROS NERVIOS CRANEALES ESPECIFICADOS</v>
          </cell>
        </row>
        <row r="2612">
          <cell r="C2612" t="str">
            <v>G529</v>
          </cell>
          <cell r="D2612" t="str">
            <v>TRASTORNO DE NERVIO CRANEAL, NO ESPECIFICADO</v>
          </cell>
        </row>
        <row r="2613">
          <cell r="C2613" t="str">
            <v>G530</v>
          </cell>
          <cell r="D2613" t="str">
            <v>NEURALGIA POSTHERPES ZOSTER (B02.2)</v>
          </cell>
        </row>
        <row r="2614">
          <cell r="C2614" t="str">
            <v>G531</v>
          </cell>
          <cell r="D2614" t="str">
            <v>PARALISIS MULTIPLE DE LOS NERVIOS CRANEALES EN ENFERMEDADES INFECCIOSAS Y PARASITARIAS CLASIFICADAS EN OTRA PARTE (A00-B99)</v>
          </cell>
        </row>
        <row r="2615">
          <cell r="C2615" t="str">
            <v>G532</v>
          </cell>
          <cell r="D2615" t="str">
            <v>PARALISIS MULTIPLE DE LOS NERVIOS CRANEALES, EN LA SARCOIDOSIS (D86.8)</v>
          </cell>
        </row>
        <row r="2616">
          <cell r="C2616" t="str">
            <v>G533</v>
          </cell>
          <cell r="D2616" t="str">
            <v>PARALISIS MULTIPLE DE LOS NERVIOS CRANEALES, EN ENFERMEDADES NEOPLASICAS (C00-D48)</v>
          </cell>
        </row>
        <row r="2617">
          <cell r="C2617" t="str">
            <v>G538</v>
          </cell>
          <cell r="D2617" t="str">
            <v>OTROS TRASTORNOS DE LOS NERVIOS CRANEALES EN OTRAS ENFERMEDADES CLASIFICADAS EN OTRA PARTE</v>
          </cell>
        </row>
        <row r="2618">
          <cell r="C2618" t="str">
            <v>G540</v>
          </cell>
          <cell r="D2618" t="str">
            <v>TRASTORNOS DEL PLEXO BRAQUIAL</v>
          </cell>
        </row>
        <row r="2619">
          <cell r="C2619" t="str">
            <v>G541</v>
          </cell>
          <cell r="D2619" t="str">
            <v>TRASTORNOS DEL PLEXO LUMBOSACRO</v>
          </cell>
        </row>
        <row r="2620">
          <cell r="C2620" t="str">
            <v>G542</v>
          </cell>
          <cell r="D2620" t="str">
            <v>TRASTORNOS DE LA RAIZ CERVICAL, NO CLASIFICADOS EN OTRA PARTE</v>
          </cell>
        </row>
        <row r="2621">
          <cell r="C2621" t="str">
            <v>G543</v>
          </cell>
          <cell r="D2621" t="str">
            <v>TRASTORNOS DE LA RAIZ TORACICA, NO CLASIFICADOS EN OTRA PARTE</v>
          </cell>
        </row>
        <row r="2622">
          <cell r="C2622" t="str">
            <v>G544</v>
          </cell>
          <cell r="D2622" t="str">
            <v>TRASTORNOS DE LA RAIZ LUMBOSACRA, NO CLASIFICADOS EN OTRA PARTE</v>
          </cell>
        </row>
        <row r="2623">
          <cell r="C2623" t="str">
            <v>G545</v>
          </cell>
          <cell r="D2623" t="str">
            <v>AMIOTROFIA NEURALGICA</v>
          </cell>
        </row>
        <row r="2624">
          <cell r="C2624" t="str">
            <v>G546</v>
          </cell>
          <cell r="D2624" t="str">
            <v>SINDROME DEL MIEMBRO FANTASMA CON DOLOR</v>
          </cell>
        </row>
        <row r="2625">
          <cell r="C2625" t="str">
            <v>G547</v>
          </cell>
          <cell r="D2625" t="str">
            <v>SINDROME DEL MIEMBRO FANTASMA SIN DOLOR</v>
          </cell>
        </row>
        <row r="2626">
          <cell r="C2626" t="str">
            <v>G548</v>
          </cell>
          <cell r="D2626" t="str">
            <v>OTROS TRASTORNOS DE LAS RAICES Y PLEXOS NERVIOSOS</v>
          </cell>
        </row>
        <row r="2627">
          <cell r="C2627" t="str">
            <v>G549</v>
          </cell>
          <cell r="D2627" t="str">
            <v>TRASTORNO DE LA RAIZ Y PLEXOS NERVIOSOS, NO ESPECIFICADO</v>
          </cell>
        </row>
        <row r="2628">
          <cell r="C2628" t="str">
            <v>G550</v>
          </cell>
          <cell r="D2628" t="str">
            <v>COMPRESIONES DE LAS RAICES Y PLEXOS NERVIOSOS EN ENFERMEDADES NEOPLASICAS (C00-D48)</v>
          </cell>
        </row>
        <row r="2629">
          <cell r="C2629" t="str">
            <v>G551</v>
          </cell>
          <cell r="D2629" t="str">
            <v>COMPRESIONES DE LAS RAICES Y PLEXOS NERVIOSOS EN TRASTORNOS DE LOS DISCOS INTERVERTEBRALES (M50-M51)</v>
          </cell>
        </row>
        <row r="2630">
          <cell r="C2630" t="str">
            <v>G552</v>
          </cell>
          <cell r="D2630" t="str">
            <v>COMPRESIONES DE LAS RAICES Y PLEXOS NERVIOSOS EN LA ESPONDILOSIS (M47.-)</v>
          </cell>
        </row>
        <row r="2631">
          <cell r="C2631" t="str">
            <v>G553</v>
          </cell>
          <cell r="D2631" t="str">
            <v>COMPRESIONES DE LAS RAICES Y PLEXOS NERVIOSOS EN OTRAS DORSOPATIAS (M45-M46, M48.-, M53-M54)</v>
          </cell>
        </row>
        <row r="2632">
          <cell r="C2632" t="str">
            <v>G558</v>
          </cell>
          <cell r="D2632" t="str">
            <v>COMPRESIONES DE LAS RAICES Y PLEXOS NERVIOSOS EN OTRAS ENFERMEDADES CLASIFICADAS EN OTRA PARTE</v>
          </cell>
        </row>
        <row r="2633">
          <cell r="C2633" t="str">
            <v>G560</v>
          </cell>
          <cell r="D2633" t="str">
            <v>SINDROME DEL TUNEL CARPIANO</v>
          </cell>
        </row>
        <row r="2634">
          <cell r="C2634" t="str">
            <v>G561</v>
          </cell>
          <cell r="D2634" t="str">
            <v>OTRAS LESIONES DEL NERVIO MEDIANO</v>
          </cell>
        </row>
        <row r="2635">
          <cell r="C2635" t="str">
            <v>G562</v>
          </cell>
          <cell r="D2635" t="str">
            <v>LESION DEL NERVIO CUBITAL</v>
          </cell>
        </row>
        <row r="2636">
          <cell r="C2636" t="str">
            <v>G563</v>
          </cell>
          <cell r="D2636" t="str">
            <v>LESION DEL NERVIO RADIAL</v>
          </cell>
        </row>
        <row r="2637">
          <cell r="C2637" t="str">
            <v>G564</v>
          </cell>
          <cell r="D2637" t="str">
            <v>CAUSALGIA</v>
          </cell>
        </row>
        <row r="2638">
          <cell r="C2638" t="str">
            <v>G568</v>
          </cell>
          <cell r="D2638" t="str">
            <v>OTRAS MONONEUROPATIAS DEL MIEMBRO SUPERIOR</v>
          </cell>
        </row>
        <row r="2639">
          <cell r="C2639" t="str">
            <v>G569</v>
          </cell>
          <cell r="D2639" t="str">
            <v>MONONEUROPATIA DEL MIEMBRO SUPERIOR SIN OTRA ESPECIFICACION</v>
          </cell>
        </row>
        <row r="2640">
          <cell r="C2640" t="str">
            <v>G570</v>
          </cell>
          <cell r="D2640" t="str">
            <v>LESION DEL NERVIO CIATICO</v>
          </cell>
        </row>
        <row r="2641">
          <cell r="C2641" t="str">
            <v>G571</v>
          </cell>
          <cell r="D2641" t="str">
            <v>MERALGIA PARESTESICA</v>
          </cell>
        </row>
        <row r="2642">
          <cell r="C2642" t="str">
            <v>G572</v>
          </cell>
          <cell r="D2642" t="str">
            <v>LESION DEL NERVIO CRURAL</v>
          </cell>
        </row>
        <row r="2643">
          <cell r="C2643" t="str">
            <v>G573</v>
          </cell>
          <cell r="D2643" t="str">
            <v>LESION DEL NERVIO CIATICO POPLITEO EXTERNO</v>
          </cell>
        </row>
        <row r="2644">
          <cell r="C2644" t="str">
            <v>G574</v>
          </cell>
          <cell r="D2644" t="str">
            <v>LESION DEL NERVIO CIATICO POPLITEO INTERNO</v>
          </cell>
        </row>
        <row r="2645">
          <cell r="C2645" t="str">
            <v>G575</v>
          </cell>
          <cell r="D2645" t="str">
            <v>SINDROME DEL TUNEL CALCANEO</v>
          </cell>
        </row>
        <row r="2646">
          <cell r="C2646" t="str">
            <v>G576</v>
          </cell>
          <cell r="D2646" t="str">
            <v>LESION DEL NERVIO PLANTAR</v>
          </cell>
        </row>
        <row r="2647">
          <cell r="C2647" t="str">
            <v>G578</v>
          </cell>
          <cell r="D2647" t="str">
            <v>OTRAS MONONEUROPATIAS DEL MIEMBRO INFERIOR</v>
          </cell>
        </row>
        <row r="2648">
          <cell r="C2648" t="str">
            <v>G579</v>
          </cell>
          <cell r="D2648" t="str">
            <v>MONONEUROPATIA DEL MIEMBRO INFERIOR, SIN OTRA ESPECIFICACION</v>
          </cell>
        </row>
        <row r="2649">
          <cell r="C2649" t="str">
            <v>G580</v>
          </cell>
          <cell r="D2649" t="str">
            <v>NEUROPATIA INTERCOSTAL</v>
          </cell>
        </row>
        <row r="2650">
          <cell r="C2650" t="str">
            <v>G587</v>
          </cell>
          <cell r="D2650" t="str">
            <v>MONONEURITIS MULTIPLE</v>
          </cell>
        </row>
        <row r="2651">
          <cell r="C2651" t="str">
            <v>G588</v>
          </cell>
          <cell r="D2651" t="str">
            <v>OTRAS MONONEUROPATIAS ESPECIFICADAS</v>
          </cell>
        </row>
        <row r="2652">
          <cell r="C2652" t="str">
            <v>G589</v>
          </cell>
          <cell r="D2652" t="str">
            <v>MONONEUROPATIA, NO ESPECIFICADA</v>
          </cell>
        </row>
        <row r="2653">
          <cell r="C2653" t="str">
            <v>G590</v>
          </cell>
          <cell r="D2653" t="str">
            <v>MONONEUROPATIA DIABETICA (E10-E14 COMO CUARTO CARACTER COMUN .4)</v>
          </cell>
        </row>
        <row r="2654">
          <cell r="C2654" t="str">
            <v>G598</v>
          </cell>
          <cell r="D2654" t="str">
            <v>OTRAS MONONEUROPATIAS EN ENFERMEDADES CLASIFICADAS EN OTRA PARTE</v>
          </cell>
        </row>
        <row r="2655">
          <cell r="C2655" t="str">
            <v>G600</v>
          </cell>
          <cell r="D2655" t="str">
            <v>NEUROPTIA HEREDITARIA MOTORA Y SENSORIAL</v>
          </cell>
        </row>
        <row r="2656">
          <cell r="C2656" t="str">
            <v>G601</v>
          </cell>
          <cell r="D2656" t="str">
            <v>ENFERMEDAD DE REFSUM</v>
          </cell>
        </row>
        <row r="2657">
          <cell r="C2657" t="str">
            <v>G602</v>
          </cell>
          <cell r="D2657" t="str">
            <v>NEUROPATIA ASOCIADA CON ATAXIA HEREDITARIA</v>
          </cell>
        </row>
        <row r="2658">
          <cell r="C2658" t="str">
            <v>G603</v>
          </cell>
          <cell r="D2658" t="str">
            <v>NEUROPATIA PROGRESIVA IDIOPATICA</v>
          </cell>
        </row>
        <row r="2659">
          <cell r="C2659" t="str">
            <v>G608</v>
          </cell>
          <cell r="D2659" t="str">
            <v>OTRAS NEUROPATIAS HEREDITARIAS E IDIOPATICAS</v>
          </cell>
        </row>
        <row r="2660">
          <cell r="C2660" t="str">
            <v>G609</v>
          </cell>
          <cell r="D2660" t="str">
            <v>NEUROPATIA HEREDITARIA E IDIOPATICA, SIN OTRA ESPECIFICACION</v>
          </cell>
        </row>
        <row r="2661">
          <cell r="C2661" t="str">
            <v>G610</v>
          </cell>
          <cell r="D2661" t="str">
            <v>SINDROME DE GUILLAIN-BARRE</v>
          </cell>
        </row>
        <row r="2662">
          <cell r="C2662" t="str">
            <v>G611</v>
          </cell>
          <cell r="D2662" t="str">
            <v>NEUROPATIA AL SUERO</v>
          </cell>
        </row>
        <row r="2663">
          <cell r="C2663" t="str">
            <v>G618</v>
          </cell>
          <cell r="D2663" t="str">
            <v>OTRAS POLINEUROPATIAS INFLAMATORIAS</v>
          </cell>
        </row>
        <row r="2664">
          <cell r="C2664" t="str">
            <v>G619</v>
          </cell>
          <cell r="D2664" t="str">
            <v>POLINEUROPATIA INFLAMATORIA, NO ESPECIFICADA</v>
          </cell>
        </row>
        <row r="2665">
          <cell r="C2665" t="str">
            <v>G620</v>
          </cell>
          <cell r="D2665" t="str">
            <v>POLINEUROPATIA INDUCIDA POR DROGAS</v>
          </cell>
        </row>
        <row r="2666">
          <cell r="C2666" t="str">
            <v>G621</v>
          </cell>
          <cell r="D2666" t="str">
            <v>POLINEUROPATIA ALCOHOLICA</v>
          </cell>
        </row>
        <row r="2667">
          <cell r="C2667" t="str">
            <v>G622</v>
          </cell>
          <cell r="D2667" t="str">
            <v>POLINEUROPATIA DEBIDA A OTRO AGENTE TOXICO</v>
          </cell>
        </row>
        <row r="2668">
          <cell r="C2668" t="str">
            <v>G628</v>
          </cell>
          <cell r="D2668" t="str">
            <v>OTRAS POLINEUROPATIAS ESPECIFICADAS</v>
          </cell>
        </row>
        <row r="2669">
          <cell r="C2669" t="str">
            <v>G629</v>
          </cell>
          <cell r="D2669" t="str">
            <v>POLINEUROPATIA, NO ESPECIFICADA</v>
          </cell>
        </row>
        <row r="2670">
          <cell r="C2670" t="str">
            <v>G630</v>
          </cell>
          <cell r="D2670" t="str">
            <v>POLINEUROPATIA EN ENFERMEDADES INFECCIOSAS Y PARASITARIAS CLASIFICADAS EN OTRA PARTE</v>
          </cell>
        </row>
        <row r="2671">
          <cell r="C2671" t="str">
            <v>G631</v>
          </cell>
          <cell r="D2671" t="str">
            <v>POLINEUROPATIA EN ENFERMEDAD NEOPLASICA (C00-D48)</v>
          </cell>
        </row>
        <row r="2672">
          <cell r="C2672" t="str">
            <v>G632</v>
          </cell>
          <cell r="D2672" t="str">
            <v>POLINEUROPATIA DIABETICA (E10-E14 CON CUARTO CARACTER COMUN .4)</v>
          </cell>
        </row>
        <row r="2673">
          <cell r="C2673" t="str">
            <v>G633</v>
          </cell>
          <cell r="D2673" t="str">
            <v>POLINEUROPATIA EN OTRAS ENFERMEDADES ENDOCRINAS Y METABOLICAS (E00-E07, E15-E16, E20-E34, E70-E89)</v>
          </cell>
        </row>
        <row r="2674">
          <cell r="C2674" t="str">
            <v>G634</v>
          </cell>
          <cell r="D2674" t="str">
            <v>POLINEUROPATIA EN DEFICIENCIA NUTRICIONAL (E40-E64)</v>
          </cell>
        </row>
        <row r="2675">
          <cell r="C2675" t="str">
            <v>G635</v>
          </cell>
          <cell r="D2675" t="str">
            <v>POLINEUROPATIA EN TRASTORNOS DEL TEJIDO CONECTIVO SISTEMICO (M30-M35)</v>
          </cell>
        </row>
        <row r="2676">
          <cell r="C2676" t="str">
            <v>G636</v>
          </cell>
          <cell r="D2676" t="str">
            <v>POLINEUROPATIA EN OTROS TRASTORNOS OSTEOMUSCULARES (M00-M25, M40-M96)</v>
          </cell>
        </row>
        <row r="2677">
          <cell r="C2677" t="str">
            <v>G638</v>
          </cell>
          <cell r="D2677" t="str">
            <v>POLINEUROPATIA EN OTRAS ENFERMEDADES CLASIFICADAS EN OTRA PARTE</v>
          </cell>
        </row>
        <row r="2678">
          <cell r="C2678" t="str">
            <v>G64</v>
          </cell>
          <cell r="D2678" t="str">
            <v>OTROS TRASTORNOS DEL SISTEMA NERVIOSO PERIFERICO</v>
          </cell>
        </row>
        <row r="2679">
          <cell r="C2679" t="str">
            <v>G700</v>
          </cell>
          <cell r="D2679" t="str">
            <v>MIASTENIA GRAVIS</v>
          </cell>
        </row>
        <row r="2680">
          <cell r="C2680" t="str">
            <v>G701</v>
          </cell>
          <cell r="D2680" t="str">
            <v>TRASTORNOS TOXICOS NEUROMUSCULARES</v>
          </cell>
        </row>
        <row r="2681">
          <cell r="C2681" t="str">
            <v>G702</v>
          </cell>
          <cell r="D2681" t="str">
            <v>MIASTENIA CONGENITA O DEL DESARROLLO</v>
          </cell>
        </row>
        <row r="2682">
          <cell r="C2682" t="str">
            <v>G708</v>
          </cell>
          <cell r="D2682" t="str">
            <v>OTROS TRASTORNOS NEUROMUSCULARES ESPECIFICADOS</v>
          </cell>
        </row>
        <row r="2683">
          <cell r="C2683" t="str">
            <v>G709</v>
          </cell>
          <cell r="D2683" t="str">
            <v>TRASTORNO NEUROMUSCULAR, NO ESPECIFICADO</v>
          </cell>
        </row>
        <row r="2684">
          <cell r="C2684" t="str">
            <v>G710</v>
          </cell>
          <cell r="D2684" t="str">
            <v>DISTROFIA MUSCULAR</v>
          </cell>
        </row>
        <row r="2685">
          <cell r="C2685" t="str">
            <v>G711</v>
          </cell>
          <cell r="D2685" t="str">
            <v>TRASTORNOS MIOTONICOS</v>
          </cell>
        </row>
        <row r="2686">
          <cell r="C2686" t="str">
            <v>G712</v>
          </cell>
          <cell r="D2686" t="str">
            <v>MIOPATIAS CONGENITAS</v>
          </cell>
        </row>
        <row r="2687">
          <cell r="C2687" t="str">
            <v>G713</v>
          </cell>
          <cell r="D2687" t="str">
            <v>MIOPATIA MITOCONDRICA, NO CLASIFICADA EN OTRA PARTE</v>
          </cell>
        </row>
        <row r="2688">
          <cell r="C2688" t="str">
            <v>G718</v>
          </cell>
          <cell r="D2688" t="str">
            <v>OTROS TRASTORNOS PRIMARIOS DE LOS MUSCULOS</v>
          </cell>
        </row>
        <row r="2689">
          <cell r="C2689" t="str">
            <v>G719</v>
          </cell>
          <cell r="D2689" t="str">
            <v>TRASTORNO PRIMARIO DEL MUSCULO, TIPO NO ESPECIFICADO</v>
          </cell>
        </row>
        <row r="2690">
          <cell r="C2690" t="str">
            <v>G720</v>
          </cell>
          <cell r="D2690" t="str">
            <v>MIOPATIA INDUCIDA POR DROGAS</v>
          </cell>
        </row>
        <row r="2691">
          <cell r="C2691" t="str">
            <v>G721</v>
          </cell>
          <cell r="D2691" t="str">
            <v>MIOPATIA ALCOHOLICA</v>
          </cell>
        </row>
        <row r="2692">
          <cell r="C2692" t="str">
            <v>G722</v>
          </cell>
          <cell r="D2692" t="str">
            <v>MIOPATIA DEBIDA A OTROS AGENTES TOXICOS</v>
          </cell>
        </row>
        <row r="2693">
          <cell r="C2693" t="str">
            <v>G723</v>
          </cell>
          <cell r="D2693" t="str">
            <v>PARALISIS PERIODICA</v>
          </cell>
        </row>
        <row r="2694">
          <cell r="C2694" t="str">
            <v>G724</v>
          </cell>
          <cell r="D2694" t="str">
            <v>MIOPATIA INFLAMATORIA, NO CLASIFICADA EN OTRA PARTE</v>
          </cell>
        </row>
        <row r="2695">
          <cell r="C2695" t="str">
            <v>G728</v>
          </cell>
          <cell r="D2695" t="str">
            <v>OTRAS MIOPATIAS ESPECIFICADAS</v>
          </cell>
        </row>
        <row r="2696">
          <cell r="C2696" t="str">
            <v>G729</v>
          </cell>
          <cell r="D2696" t="str">
            <v>MIOPATIA, NO ESPECIFICADA</v>
          </cell>
        </row>
        <row r="2697">
          <cell r="C2697" t="str">
            <v>G730</v>
          </cell>
          <cell r="D2697" t="str">
            <v>SINDROMES MIASTENICOS EN ENFERMEDADES ENDOCRINAS</v>
          </cell>
        </row>
        <row r="2698">
          <cell r="C2698" t="str">
            <v>G731</v>
          </cell>
          <cell r="D2698" t="str">
            <v>SINDROME DE EATON-LAMBERT (C80)</v>
          </cell>
        </row>
        <row r="2699">
          <cell r="C2699" t="str">
            <v>G732</v>
          </cell>
          <cell r="D2699" t="str">
            <v>OTROS SINDROMES MIASTENICOS EN ENFERMEDAD NEOPLASICA (C00-D48)</v>
          </cell>
        </row>
        <row r="2700">
          <cell r="C2700" t="str">
            <v>G733</v>
          </cell>
          <cell r="D2700" t="str">
            <v>SINDROMES MIASTENICOS EN OTRAS ENFERMEDADES CLASIFICADAS EN OTRA PARTE</v>
          </cell>
        </row>
        <row r="2701">
          <cell r="C2701" t="str">
            <v>G734</v>
          </cell>
          <cell r="D2701" t="str">
            <v>MIOPATIA EN ENFERMEDADES INFECCIOSAS Y PARASITARIAS CLASIFICADAS EN OTRA PARTE</v>
          </cell>
        </row>
        <row r="2702">
          <cell r="C2702" t="str">
            <v>G735</v>
          </cell>
          <cell r="D2702" t="str">
            <v>MIOPATIA EN ENFERMEDADES ENDOCRINAS</v>
          </cell>
        </row>
        <row r="2703">
          <cell r="C2703" t="str">
            <v>G736</v>
          </cell>
          <cell r="D2703" t="str">
            <v>MIOPATIA EN ENFERMEDADES METABOLICAS</v>
          </cell>
        </row>
        <row r="2704">
          <cell r="C2704" t="str">
            <v>G737</v>
          </cell>
          <cell r="D2704" t="str">
            <v>MIOPATIA EN OTRAS ENFERMEDADES CLASIFICADAS EN OTRA PARTE</v>
          </cell>
        </row>
        <row r="2705">
          <cell r="C2705" t="str">
            <v>G800</v>
          </cell>
          <cell r="D2705" t="str">
            <v>PARALISIS CEREBRAL ESPASTICA</v>
          </cell>
        </row>
        <row r="2706">
          <cell r="C2706" t="str">
            <v>G801</v>
          </cell>
          <cell r="D2706" t="str">
            <v>DIPLEJIA ESPASTICA</v>
          </cell>
        </row>
        <row r="2707">
          <cell r="C2707" t="str">
            <v>G802</v>
          </cell>
          <cell r="D2707" t="str">
            <v>HEMIPLEJIA INFANTIL</v>
          </cell>
        </row>
        <row r="2708">
          <cell r="C2708" t="str">
            <v>G803</v>
          </cell>
          <cell r="D2708" t="str">
            <v>PARALISIS CEREBRAL DISCINETICA</v>
          </cell>
        </row>
        <row r="2709">
          <cell r="C2709" t="str">
            <v>G804</v>
          </cell>
          <cell r="D2709" t="str">
            <v>PARALISIS CEREBRAL ATAXICA</v>
          </cell>
        </row>
        <row r="2710">
          <cell r="C2710" t="str">
            <v>G808</v>
          </cell>
          <cell r="D2710" t="str">
            <v>OTROS TIPOS DE PARALISIS CEREBRAL INFANTIL</v>
          </cell>
        </row>
        <row r="2711">
          <cell r="C2711" t="str">
            <v>G809</v>
          </cell>
          <cell r="D2711" t="str">
            <v>PARALISIS CEREBRAL INFANTIL, SIN OTRA ESPECIFICACION</v>
          </cell>
        </row>
        <row r="2712">
          <cell r="C2712" t="str">
            <v>G810</v>
          </cell>
          <cell r="D2712" t="str">
            <v>HEMIPLEJIA FLACIDA</v>
          </cell>
        </row>
        <row r="2713">
          <cell r="C2713" t="str">
            <v>G811</v>
          </cell>
          <cell r="D2713" t="str">
            <v>HEMIPLEJIA ESPASTICA</v>
          </cell>
        </row>
        <row r="2714">
          <cell r="C2714" t="str">
            <v>G819</v>
          </cell>
          <cell r="D2714" t="str">
            <v>HEMIPLEJIA, NO ESPECIFICADA</v>
          </cell>
        </row>
        <row r="2715">
          <cell r="C2715" t="str">
            <v>G820</v>
          </cell>
          <cell r="D2715" t="str">
            <v>PARAPLEJIA FLACIDA</v>
          </cell>
        </row>
        <row r="2716">
          <cell r="C2716" t="str">
            <v>G821</v>
          </cell>
          <cell r="D2716" t="str">
            <v>PARAPLEJIA ESPASTICA</v>
          </cell>
        </row>
        <row r="2717">
          <cell r="C2717" t="str">
            <v>G822</v>
          </cell>
          <cell r="D2717" t="str">
            <v>PARAPLEJIA, NO ESPECIFICADA</v>
          </cell>
        </row>
        <row r="2718">
          <cell r="C2718" t="str">
            <v>G823</v>
          </cell>
          <cell r="D2718" t="str">
            <v>CUADRIPLEJIA FLACIDA</v>
          </cell>
        </row>
        <row r="2719">
          <cell r="C2719" t="str">
            <v>G824</v>
          </cell>
          <cell r="D2719" t="str">
            <v>CUADRIPLEJIA ESPASTICA</v>
          </cell>
        </row>
        <row r="2720">
          <cell r="C2720" t="str">
            <v>G825</v>
          </cell>
          <cell r="D2720" t="str">
            <v>CUADRIPLEJIA, NO ESPECIFICADA</v>
          </cell>
        </row>
        <row r="2721">
          <cell r="C2721" t="str">
            <v>G830</v>
          </cell>
          <cell r="D2721" t="str">
            <v>DIPLEJIA DE LOS MIEMBROS SUPERIORES</v>
          </cell>
        </row>
        <row r="2722">
          <cell r="C2722" t="str">
            <v>G831</v>
          </cell>
          <cell r="D2722" t="str">
            <v>MONOPLEJIA DEL MIEMBRO INFERIOR</v>
          </cell>
        </row>
        <row r="2723">
          <cell r="C2723" t="str">
            <v>G832</v>
          </cell>
          <cell r="D2723" t="str">
            <v>MONOPLEJIA DEL MIEMBRO SUPERIOR</v>
          </cell>
        </row>
        <row r="2724">
          <cell r="C2724" t="str">
            <v>G833</v>
          </cell>
          <cell r="D2724" t="str">
            <v>MONOPLEJIA, NO ESPECIFICADA</v>
          </cell>
        </row>
        <row r="2725">
          <cell r="C2725" t="str">
            <v>G834</v>
          </cell>
          <cell r="D2725" t="str">
            <v>SINDROME DE LA COLA DE CABALLO</v>
          </cell>
        </row>
        <row r="2726">
          <cell r="C2726" t="str">
            <v>G838</v>
          </cell>
          <cell r="D2726" t="str">
            <v>OTROS SINDROMES PARALITICOS ESPECIFICADOS</v>
          </cell>
        </row>
        <row r="2727">
          <cell r="C2727" t="str">
            <v>G839</v>
          </cell>
          <cell r="D2727" t="str">
            <v>SINDROME PARALITICO, NO ESPECIFICADO</v>
          </cell>
        </row>
        <row r="2728">
          <cell r="C2728" t="str">
            <v>G900</v>
          </cell>
          <cell r="D2728" t="str">
            <v>NEUROPATIA AUTONOMA PERIFERICA IDIOPATICA</v>
          </cell>
        </row>
        <row r="2729">
          <cell r="C2729" t="str">
            <v>G901</v>
          </cell>
          <cell r="D2729" t="str">
            <v>DISAUTONOMIA FAMILIAR [SINDROME DE RILEY-DAY]</v>
          </cell>
        </row>
        <row r="2730">
          <cell r="C2730" t="str">
            <v>G902</v>
          </cell>
          <cell r="D2730" t="str">
            <v>SINDROME DE HORNER</v>
          </cell>
        </row>
        <row r="2731">
          <cell r="C2731" t="str">
            <v>G903</v>
          </cell>
          <cell r="D2731" t="str">
            <v>DEGENERACION DE SISTEMAS MULTIPLES</v>
          </cell>
        </row>
        <row r="2732">
          <cell r="C2732" t="str">
            <v>G908</v>
          </cell>
          <cell r="D2732" t="str">
            <v>OTROS TRASTORNOS DEL SISTEMA NERVIOSO AUTONOMO</v>
          </cell>
        </row>
        <row r="2733">
          <cell r="C2733" t="str">
            <v>G909</v>
          </cell>
          <cell r="D2733" t="str">
            <v>TRASTORNO DEL SISTEMA NERVIOSO AUTONOMO, NO ESPECIFICADO</v>
          </cell>
        </row>
        <row r="2734">
          <cell r="C2734" t="str">
            <v>G910</v>
          </cell>
          <cell r="D2734" t="str">
            <v>HIDROCEFALO COMUNICANTE</v>
          </cell>
        </row>
        <row r="2735">
          <cell r="C2735" t="str">
            <v>G911</v>
          </cell>
          <cell r="D2735" t="str">
            <v>HIDROCEFALO OBSTRUCTIVO</v>
          </cell>
        </row>
        <row r="2736">
          <cell r="C2736" t="str">
            <v>G912</v>
          </cell>
          <cell r="D2736" t="str">
            <v>HIDROCEFALO DE PRESION NORMAL</v>
          </cell>
        </row>
        <row r="2737">
          <cell r="C2737" t="str">
            <v>G913</v>
          </cell>
          <cell r="D2737" t="str">
            <v>HIDROCEFALO POSTRAUMATICO, SIN OTRA ESPECIFICACION</v>
          </cell>
        </row>
        <row r="2738">
          <cell r="C2738" t="str">
            <v>G918</v>
          </cell>
          <cell r="D2738" t="str">
            <v>OTROS TIPOS DE HIDROCEFALO</v>
          </cell>
        </row>
        <row r="2739">
          <cell r="C2739" t="str">
            <v>G919</v>
          </cell>
          <cell r="D2739" t="str">
            <v>HIDROCEFALO, NO ESPECIFICADO</v>
          </cell>
        </row>
        <row r="2740">
          <cell r="C2740" t="str">
            <v>G92</v>
          </cell>
          <cell r="D2740" t="str">
            <v>ENCEFALOPATIA TOXICA</v>
          </cell>
        </row>
        <row r="2741">
          <cell r="C2741" t="str">
            <v>G930</v>
          </cell>
          <cell r="D2741" t="str">
            <v>QUISTE CEREBRAL</v>
          </cell>
        </row>
        <row r="2742">
          <cell r="C2742" t="str">
            <v>G931</v>
          </cell>
          <cell r="D2742" t="str">
            <v>LESION CEREBRAL ANOXICA, NO CLASIFICADA EN OTRA PARTE</v>
          </cell>
        </row>
        <row r="2743">
          <cell r="C2743" t="str">
            <v>G932</v>
          </cell>
          <cell r="D2743" t="str">
            <v>HIPERTENSION INTRACRANEAL BENIGNA</v>
          </cell>
        </row>
        <row r="2744">
          <cell r="C2744" t="str">
            <v>G933</v>
          </cell>
          <cell r="D2744" t="str">
            <v>SINDROME DE FATIGA POSTVIRAL</v>
          </cell>
        </row>
        <row r="2745">
          <cell r="C2745" t="str">
            <v>G934</v>
          </cell>
          <cell r="D2745" t="str">
            <v>ENCEFALOPATIA NO ESPECIFICADA</v>
          </cell>
        </row>
        <row r="2746">
          <cell r="C2746" t="str">
            <v>G935</v>
          </cell>
          <cell r="D2746" t="str">
            <v>COMPRESION DEL ENCEFALO</v>
          </cell>
        </row>
        <row r="2747">
          <cell r="C2747" t="str">
            <v>G936</v>
          </cell>
          <cell r="D2747" t="str">
            <v>EDEMA CEREBRAL</v>
          </cell>
        </row>
        <row r="2748">
          <cell r="C2748" t="str">
            <v>G937</v>
          </cell>
          <cell r="D2748" t="str">
            <v>SINDROME DE REYE</v>
          </cell>
        </row>
        <row r="2749">
          <cell r="C2749" t="str">
            <v>G938</v>
          </cell>
          <cell r="D2749" t="str">
            <v>OTROS TRASTORNOS ESPECIFICADOS DEL ENCEFALO</v>
          </cell>
        </row>
        <row r="2750">
          <cell r="C2750" t="str">
            <v>G939</v>
          </cell>
          <cell r="D2750" t="str">
            <v>TRASTORNO DEL ENCEFALO, NO ESPECIFICADO</v>
          </cell>
        </row>
        <row r="2751">
          <cell r="C2751" t="str">
            <v>G940</v>
          </cell>
          <cell r="D2751" t="str">
            <v>HIDROCEFALO EN ENFERMEDADES INFECCIOSAS Y PARASITARIAS CLASIFICADAS EN OTRA PARTE (A00-B99)</v>
          </cell>
        </row>
        <row r="2752">
          <cell r="C2752" t="str">
            <v>G941</v>
          </cell>
          <cell r="D2752" t="str">
            <v>HIDROCEFALO EN ENFERMEDAD NEOPLASICA (C00-D48)</v>
          </cell>
        </row>
        <row r="2753">
          <cell r="C2753" t="str">
            <v>G942</v>
          </cell>
          <cell r="D2753" t="str">
            <v>HIDROCEFALO EN OTRAS ENFERMEDADES CLASIFICADAS EN OTRA PARTE</v>
          </cell>
        </row>
        <row r="2754">
          <cell r="C2754" t="str">
            <v>G948</v>
          </cell>
          <cell r="D2754" t="str">
            <v>OTROS TRASTORNOS ENCEFALITICOS ESPECIFICADOS EN ENFERMEDADES CLASIFICADAS EN OTRA PARTE</v>
          </cell>
        </row>
        <row r="2755">
          <cell r="C2755" t="str">
            <v>G950</v>
          </cell>
          <cell r="D2755" t="str">
            <v>SIRINGOMIELIA Y SIRINGOBULBIA</v>
          </cell>
        </row>
        <row r="2756">
          <cell r="C2756" t="str">
            <v>G951</v>
          </cell>
          <cell r="D2756" t="str">
            <v>MIELOPATIAS VASCULARES</v>
          </cell>
        </row>
        <row r="2757">
          <cell r="C2757" t="str">
            <v>G952</v>
          </cell>
          <cell r="D2757" t="str">
            <v>COMPRESION MEDULAR, NO ESPECIFICADA</v>
          </cell>
        </row>
        <row r="2758">
          <cell r="C2758" t="str">
            <v>G958</v>
          </cell>
          <cell r="D2758" t="str">
            <v>OTRAS ENFERMEDADES ESPECIFICADAS DE LA MEDULA ESPINAL</v>
          </cell>
        </row>
        <row r="2759">
          <cell r="C2759" t="str">
            <v>G959</v>
          </cell>
          <cell r="D2759" t="str">
            <v>ENFERMEDAD DE LA MEDULA ESPINAL, NO ESPECIFICADA</v>
          </cell>
        </row>
        <row r="2760">
          <cell r="C2760" t="str">
            <v>G960</v>
          </cell>
          <cell r="D2760" t="str">
            <v>PERDIDA DE LIQUIDO CEFALORRAQUIDEO</v>
          </cell>
        </row>
        <row r="2761">
          <cell r="C2761" t="str">
            <v>G961</v>
          </cell>
          <cell r="D2761" t="str">
            <v>TRASTORNOS DE LA MENINGES, NO CLASIFICADOS EN OTRA PARTE</v>
          </cell>
        </row>
        <row r="2762">
          <cell r="C2762" t="str">
            <v>G968</v>
          </cell>
          <cell r="D2762" t="str">
            <v>OTROS TRASTORNOS ESPECIFICADOS DEL SISTEMA NERVIOSO CENTRAL</v>
          </cell>
        </row>
        <row r="2763">
          <cell r="C2763" t="str">
            <v>G969</v>
          </cell>
          <cell r="D2763" t="str">
            <v>TRASTORNO DEL SISTEMA NERVIOSO CENTRAL, NO ESPECIFICADO</v>
          </cell>
        </row>
        <row r="2764">
          <cell r="C2764" t="str">
            <v>G970</v>
          </cell>
          <cell r="D2764" t="str">
            <v>PERDIDA DE LIQUIDO CEFALORRAQUIDEO POR PUNCION ESPINAL</v>
          </cell>
        </row>
        <row r="2765">
          <cell r="C2765" t="str">
            <v>G971</v>
          </cell>
          <cell r="D2765" t="str">
            <v>OTRA REACCION A LA PUNCION ESPINAL Y LUMBAR</v>
          </cell>
        </row>
        <row r="2766">
          <cell r="C2766" t="str">
            <v>G972</v>
          </cell>
          <cell r="D2766" t="str">
            <v>HIPOTENSION INTRACRANEAL POSTERIOR A ANASTOMOSIS VENTRICULAR</v>
          </cell>
        </row>
        <row r="2767">
          <cell r="C2767" t="str">
            <v>G978</v>
          </cell>
          <cell r="D2767" t="str">
            <v>OTROS TRASTORNOS DEL SISTEMA NERVIOSO CONSECUTIVOS A PROCEDIMIENTOS</v>
          </cell>
        </row>
        <row r="2768">
          <cell r="C2768" t="str">
            <v>G979</v>
          </cell>
          <cell r="D2768" t="str">
            <v>TRASTORNOS NO ESPECIFICADOS DEL SISTEMA NERVIOSO, CONSECUTIVOS A PROCEDIMIENTOS</v>
          </cell>
        </row>
        <row r="2769">
          <cell r="C2769" t="str">
            <v>G98</v>
          </cell>
          <cell r="D2769" t="str">
            <v>OTROS TRASTORNOS DEL SISTEMA NERVIOSO, NO CLASIFICADOS EN OTRA PARTE</v>
          </cell>
        </row>
        <row r="2770">
          <cell r="C2770" t="str">
            <v>G990</v>
          </cell>
          <cell r="D2770" t="str">
            <v>NEUROPATIA AUTONOMICA EN ENFERNEDADES METABOLICAS Y ENDOCRINAS</v>
          </cell>
        </row>
        <row r="2771">
          <cell r="C2771" t="str">
            <v>G991</v>
          </cell>
          <cell r="D2771" t="str">
            <v>OTROS TRASTORNOS DEL SISTEMA NERVIOSO AUTONOMO EN OTRAS ENFERMEDADES CLASIFICADAS EN OTRA PARTE</v>
          </cell>
        </row>
        <row r="2772">
          <cell r="C2772" t="str">
            <v>G992</v>
          </cell>
          <cell r="D2772" t="str">
            <v>MIELOPATIA EN ENFERMEDADES CLASIFICADAS EN OTRA PARTE</v>
          </cell>
        </row>
        <row r="2773">
          <cell r="C2773" t="str">
            <v>G998</v>
          </cell>
          <cell r="D2773" t="str">
            <v>OTROS TRASTORNOS ESPECIFICADOS DEL SISTEMA NERVIOSO EN ENFERMEDADES CLASIFICADAS EN OTRA PARTE</v>
          </cell>
        </row>
        <row r="2774">
          <cell r="C2774" t="str">
            <v>H000</v>
          </cell>
          <cell r="D2774" t="str">
            <v>ORZUELO Y OTRAS INFLAMACIONES PROFUNDAS DEL PARPADO</v>
          </cell>
        </row>
        <row r="2775">
          <cell r="C2775" t="str">
            <v>H001</v>
          </cell>
          <cell r="D2775" t="str">
            <v>CALACIO [CHALAZION]</v>
          </cell>
        </row>
        <row r="2776">
          <cell r="C2776" t="str">
            <v>H010</v>
          </cell>
          <cell r="D2776" t="str">
            <v>BLEFARITIS</v>
          </cell>
        </row>
        <row r="2777">
          <cell r="C2777" t="str">
            <v>H011</v>
          </cell>
          <cell r="D2777" t="str">
            <v>DERMATOSIS NO INFECCIOSA DEL PARPADO</v>
          </cell>
        </row>
        <row r="2778">
          <cell r="C2778" t="str">
            <v>H018</v>
          </cell>
          <cell r="D2778" t="str">
            <v>OTRAS INFLAMACIONES ESPECIFICADAS DEL PARPADO</v>
          </cell>
        </row>
        <row r="2779">
          <cell r="C2779" t="str">
            <v>H019</v>
          </cell>
          <cell r="D2779" t="str">
            <v>INFLAMACION DEL PARPADO, NO ESPECIFICADA</v>
          </cell>
        </row>
        <row r="2780">
          <cell r="C2780" t="str">
            <v>H020</v>
          </cell>
          <cell r="D2780" t="str">
            <v>ENTROPION Y TRIQUIASIS PALPEBRAL</v>
          </cell>
        </row>
        <row r="2781">
          <cell r="C2781" t="str">
            <v>H021</v>
          </cell>
          <cell r="D2781" t="str">
            <v>ECTROPION DEL PARPADO</v>
          </cell>
        </row>
        <row r="2782">
          <cell r="C2782" t="str">
            <v>H022</v>
          </cell>
          <cell r="D2782" t="str">
            <v>LAGOFTALMOS</v>
          </cell>
        </row>
        <row r="2783">
          <cell r="C2783" t="str">
            <v>H023</v>
          </cell>
          <cell r="D2783" t="str">
            <v>BLEFAROCALASIA</v>
          </cell>
        </row>
        <row r="2784">
          <cell r="C2784" t="str">
            <v>H024</v>
          </cell>
          <cell r="D2784" t="str">
            <v>BLEFAROPTOSIS</v>
          </cell>
        </row>
        <row r="2785">
          <cell r="C2785" t="str">
            <v>H025</v>
          </cell>
          <cell r="D2785" t="str">
            <v>OTROS TRASTORNOS FUNCIONALES DEL PARPADO</v>
          </cell>
        </row>
        <row r="2786">
          <cell r="C2786" t="str">
            <v>H026</v>
          </cell>
          <cell r="D2786" t="str">
            <v>XANTELASMA DEL PARPADO</v>
          </cell>
        </row>
        <row r="2787">
          <cell r="C2787" t="str">
            <v>H027</v>
          </cell>
          <cell r="D2787" t="str">
            <v>OTROS TRASTORNOS DEGENERATIVOS DEL PARPADO Y DEL AREA PERIOCULAR</v>
          </cell>
        </row>
        <row r="2788">
          <cell r="C2788" t="str">
            <v>H028</v>
          </cell>
          <cell r="D2788" t="str">
            <v>OTROS TRASTORNOS ESPECIFICADOS DEL PARPADO</v>
          </cell>
        </row>
        <row r="2789">
          <cell r="C2789" t="str">
            <v>H029</v>
          </cell>
          <cell r="D2789" t="str">
            <v>TRASTORNOS DEL PARPADO, NO ESPECIFICADO</v>
          </cell>
        </row>
        <row r="2790">
          <cell r="C2790" t="str">
            <v>H030</v>
          </cell>
          <cell r="D2790" t="str">
            <v>INFECCION E INFESTACION PARASITARIAS DEL PARPADO EN ENFERMEDADES CLASIFICADAS EN OTRA PARTE</v>
          </cell>
        </row>
        <row r="2791">
          <cell r="C2791" t="str">
            <v>H031</v>
          </cell>
          <cell r="D2791" t="str">
            <v>COMPROMISO DEL PARPADO EN ENFERMEDADES INFECCIOSAS CLASIFICADAS EN OTRA PARTE</v>
          </cell>
        </row>
        <row r="2792">
          <cell r="C2792" t="str">
            <v>H038</v>
          </cell>
          <cell r="D2792" t="str">
            <v>COMPROMISO DEL PARPADO EN ENFERMEDADES CLASIFICADAS EN OTRA PARTE</v>
          </cell>
        </row>
        <row r="2793">
          <cell r="C2793" t="str">
            <v>H040</v>
          </cell>
          <cell r="D2793" t="str">
            <v>DACRIOADENITIS</v>
          </cell>
        </row>
        <row r="2794">
          <cell r="C2794" t="str">
            <v>H041</v>
          </cell>
          <cell r="D2794" t="str">
            <v>OTROS TRASTORNOS DE LA GLANDULA LAGRIMAL</v>
          </cell>
        </row>
        <row r="2795">
          <cell r="C2795" t="str">
            <v>H042</v>
          </cell>
          <cell r="D2795" t="str">
            <v>EPIFORA</v>
          </cell>
        </row>
        <row r="2796">
          <cell r="C2796" t="str">
            <v>H043</v>
          </cell>
          <cell r="D2796" t="str">
            <v>INFLAMACION AGUDA Y LA NO ESPECIFICADA DE LAS VIAS LAGRIMALES</v>
          </cell>
        </row>
        <row r="2797">
          <cell r="C2797" t="str">
            <v>H044</v>
          </cell>
          <cell r="D2797" t="str">
            <v>INFLAMACION CRONICA DE LAS VIAS LAGRIMALES</v>
          </cell>
        </row>
        <row r="2798">
          <cell r="C2798" t="str">
            <v>H045</v>
          </cell>
          <cell r="D2798" t="str">
            <v>ESTENOSIS E INSUFICIENCIA DE LAS VIAS LAGRIMALES</v>
          </cell>
        </row>
        <row r="2799">
          <cell r="C2799" t="str">
            <v>H046</v>
          </cell>
          <cell r="D2799" t="str">
            <v>OTROS CAMBIOS DE LAS VIAS LAGRIMALES</v>
          </cell>
        </row>
        <row r="2800">
          <cell r="C2800" t="str">
            <v>H048</v>
          </cell>
          <cell r="D2800" t="str">
            <v>OTROS TRASTORNOS ESPECIFICADOS DEL APARATO LAGRIMAL</v>
          </cell>
        </row>
        <row r="2801">
          <cell r="C2801" t="str">
            <v>H049</v>
          </cell>
          <cell r="D2801" t="str">
            <v>TRASTORNO DEL APARATO LAGRIMAL, NO ESPECIFICADO</v>
          </cell>
        </row>
        <row r="2802">
          <cell r="C2802" t="str">
            <v>H050</v>
          </cell>
          <cell r="D2802" t="str">
            <v>INFLAMACION AGUDA DE LA ORBITA</v>
          </cell>
        </row>
        <row r="2803">
          <cell r="C2803" t="str">
            <v>H051</v>
          </cell>
          <cell r="D2803" t="str">
            <v>TRASTORNOS INFLAMATORIOS CRONICOS DE LA ORBITA</v>
          </cell>
        </row>
        <row r="2804">
          <cell r="C2804" t="str">
            <v>H052</v>
          </cell>
          <cell r="D2804" t="str">
            <v>AFECCIONES EXOFTALMICAS</v>
          </cell>
        </row>
        <row r="2805">
          <cell r="C2805" t="str">
            <v>H053</v>
          </cell>
          <cell r="D2805" t="str">
            <v>DEFORMIDAD DE LA ORBITA</v>
          </cell>
        </row>
        <row r="2806">
          <cell r="C2806" t="str">
            <v>H054</v>
          </cell>
          <cell r="D2806" t="str">
            <v>ENOFTALMIA</v>
          </cell>
        </row>
        <row r="2807">
          <cell r="C2807" t="str">
            <v>H055</v>
          </cell>
          <cell r="D2807" t="str">
            <v>RETENCION DE CUERPO EXTRAÑO (ANTIGUO), CONSECUTIVA A HERIDA PENETRANTE DE LA ORBITA</v>
          </cell>
        </row>
        <row r="2808">
          <cell r="C2808" t="str">
            <v>H058</v>
          </cell>
          <cell r="D2808" t="str">
            <v>OTROS TRASTORNOS DE LA ORBITA</v>
          </cell>
        </row>
        <row r="2809">
          <cell r="C2809" t="str">
            <v>H059</v>
          </cell>
          <cell r="D2809" t="str">
            <v>TRASTORNO DE LA ORBITA, NO ESPECIFICADO</v>
          </cell>
        </row>
        <row r="2810">
          <cell r="C2810" t="str">
            <v>H060</v>
          </cell>
          <cell r="D2810" t="str">
            <v>TRASTORNOS DEL APARATO LAGRIMAL EN ENFERMEDADES CLASIFICADAS EN OTRA PARTE</v>
          </cell>
        </row>
        <row r="2811">
          <cell r="C2811" t="str">
            <v>H061</v>
          </cell>
          <cell r="D2811" t="str">
            <v>INFECCION O INFESTACION PARASITARIA DE LA ORBITA EN ENFERMEDADES CLASIFICADAS EN OTRA PARTE</v>
          </cell>
        </row>
        <row r="2812">
          <cell r="C2812" t="str">
            <v>H062</v>
          </cell>
          <cell r="D2812" t="str">
            <v>EXOFTALMIA HIPERTIROIDEA (E05.-)</v>
          </cell>
        </row>
        <row r="2813">
          <cell r="C2813" t="str">
            <v>H063</v>
          </cell>
          <cell r="D2813" t="str">
            <v>OTROS TRASTORNOS DE LA ORBITA EN ENFERMEDADES CLASIFICADAS EN OTRA PARTE</v>
          </cell>
        </row>
        <row r="2814">
          <cell r="C2814" t="str">
            <v>H100</v>
          </cell>
          <cell r="D2814" t="str">
            <v>CONJUNTIVITIS MUCOPURULENTA</v>
          </cell>
        </row>
        <row r="2815">
          <cell r="C2815" t="str">
            <v>H101</v>
          </cell>
          <cell r="D2815" t="str">
            <v>CONJUNTIVITIS ATOPICA AGUDA</v>
          </cell>
        </row>
        <row r="2816">
          <cell r="C2816" t="str">
            <v>H102</v>
          </cell>
          <cell r="D2816" t="str">
            <v>OTRAS CONJUNTIVITIS AGUDAS</v>
          </cell>
        </row>
        <row r="2817">
          <cell r="C2817" t="str">
            <v>H103</v>
          </cell>
          <cell r="D2817" t="str">
            <v>CONJUNTIVITIS AGUDA, NO ESPECIFICADA</v>
          </cell>
        </row>
        <row r="2818">
          <cell r="C2818" t="str">
            <v>H104</v>
          </cell>
          <cell r="D2818" t="str">
            <v>CONJUNTIVITIS CRONICA</v>
          </cell>
        </row>
        <row r="2819">
          <cell r="C2819" t="str">
            <v>H105</v>
          </cell>
          <cell r="D2819" t="str">
            <v>BLEFAROCONJUNTIVITIS</v>
          </cell>
        </row>
        <row r="2820">
          <cell r="C2820" t="str">
            <v>H108</v>
          </cell>
          <cell r="D2820" t="str">
            <v>OTRAS CONJUNTIVITIS</v>
          </cell>
        </row>
        <row r="2821">
          <cell r="C2821" t="str">
            <v>H109</v>
          </cell>
          <cell r="D2821" t="str">
            <v>CONJUNTIVITIS, NO ESPECIFICADA</v>
          </cell>
        </row>
        <row r="2822">
          <cell r="C2822" t="str">
            <v>H110</v>
          </cell>
          <cell r="D2822" t="str">
            <v>PTERIGION</v>
          </cell>
        </row>
        <row r="2823">
          <cell r="C2823" t="str">
            <v>H111</v>
          </cell>
          <cell r="D2823" t="str">
            <v>DEGENERACIONES Y DEPOSITOS CONJUNTIVALES</v>
          </cell>
        </row>
        <row r="2824">
          <cell r="C2824" t="str">
            <v>H112</v>
          </cell>
          <cell r="D2824" t="str">
            <v>CICATRICES CONJUNTIVALES</v>
          </cell>
        </row>
        <row r="2825">
          <cell r="C2825" t="str">
            <v>H113</v>
          </cell>
          <cell r="D2825" t="str">
            <v>HEMORRAGIA CONJUNTIVAL</v>
          </cell>
        </row>
        <row r="2826">
          <cell r="C2826" t="str">
            <v>H114</v>
          </cell>
          <cell r="D2826" t="str">
            <v>OTROS TRASTORNOS VASCULARES Y QUISTES CONJUNTIVALES</v>
          </cell>
        </row>
        <row r="2827">
          <cell r="C2827" t="str">
            <v>H118</v>
          </cell>
          <cell r="D2827" t="str">
            <v>OTROS TRASTORNOS ESPECIFICADOS DE LA CONJUNTIVA</v>
          </cell>
        </row>
        <row r="2828">
          <cell r="C2828" t="str">
            <v>H119</v>
          </cell>
          <cell r="D2828" t="str">
            <v>TRASTORNO DE LA CONJUNTIVA, NO ESPECIFICADO</v>
          </cell>
        </row>
        <row r="2829">
          <cell r="C2829" t="str">
            <v>H130</v>
          </cell>
          <cell r="D2829" t="str">
            <v>INFECCION FILARICA DE LA CONJUNTIVA (B74.-)</v>
          </cell>
        </row>
        <row r="2830">
          <cell r="C2830" t="str">
            <v>H131</v>
          </cell>
          <cell r="D2830" t="str">
            <v>CONJUNTIVITIS EN ENFERMEDADES INFECCIOSAS Y PARASITARIAS CLASIFICADAS EN OTRA PARTE</v>
          </cell>
        </row>
        <row r="2831">
          <cell r="C2831" t="str">
            <v>H132</v>
          </cell>
          <cell r="D2831" t="str">
            <v>CONJUNTIVITIS EN OTRAS ENFERMEDADES CLASIFICADAS EN OTRA PARTE</v>
          </cell>
        </row>
        <row r="2832">
          <cell r="C2832" t="str">
            <v>H133</v>
          </cell>
          <cell r="D2832" t="str">
            <v>PENFIGOIDE OCULAR (L12.-)</v>
          </cell>
        </row>
        <row r="2833">
          <cell r="C2833" t="str">
            <v>H138</v>
          </cell>
          <cell r="D2833" t="str">
            <v>OTROS TRASTORNOS DE LA CONJUNTIVA EN ENFERMEDADES CLASIFICADAS EN OTRA PARTE</v>
          </cell>
        </row>
        <row r="2834">
          <cell r="C2834" t="str">
            <v>H150</v>
          </cell>
          <cell r="D2834" t="str">
            <v>ESCLERITIS</v>
          </cell>
        </row>
        <row r="2835">
          <cell r="C2835" t="str">
            <v>H151</v>
          </cell>
          <cell r="D2835" t="str">
            <v>EPISCLERITIS</v>
          </cell>
        </row>
        <row r="2836">
          <cell r="C2836" t="str">
            <v>H158</v>
          </cell>
          <cell r="D2836" t="str">
            <v>OTROS TRASTORNOS DE LA ESCLEROTICA</v>
          </cell>
        </row>
        <row r="2837">
          <cell r="C2837" t="str">
            <v>H159</v>
          </cell>
          <cell r="D2837" t="str">
            <v>TRASTORNOS DE LA ESCLEROTICA, NO ESPECIFICADO</v>
          </cell>
        </row>
        <row r="2838">
          <cell r="C2838" t="str">
            <v>H160</v>
          </cell>
          <cell r="D2838" t="str">
            <v>ULCERA DE LA CORNEA</v>
          </cell>
        </row>
        <row r="2839">
          <cell r="C2839" t="str">
            <v>H161</v>
          </cell>
          <cell r="D2839" t="str">
            <v>OTRAS QUERATITIS SUPERFICIALES SIN CUNJUNTIVITIS</v>
          </cell>
        </row>
        <row r="2840">
          <cell r="C2840" t="str">
            <v>H162</v>
          </cell>
          <cell r="D2840" t="str">
            <v>QUERATOCONJUNTIVITIS</v>
          </cell>
        </row>
        <row r="2841">
          <cell r="C2841" t="str">
            <v>H163</v>
          </cell>
          <cell r="D2841" t="str">
            <v>QUERATITIS INTERSTICIAL Y PROFUNDA</v>
          </cell>
        </row>
        <row r="2842">
          <cell r="C2842" t="str">
            <v>H164</v>
          </cell>
          <cell r="D2842" t="str">
            <v>NEOVASCULARIZACION DE LA CORNEA</v>
          </cell>
        </row>
        <row r="2843">
          <cell r="C2843" t="str">
            <v>H168</v>
          </cell>
          <cell r="D2843" t="str">
            <v>OTRAS QUERATITIS</v>
          </cell>
        </row>
        <row r="2844">
          <cell r="C2844" t="str">
            <v>H169</v>
          </cell>
          <cell r="D2844" t="str">
            <v>QUERATITIS, NO ESPECIFICADA</v>
          </cell>
        </row>
        <row r="2845">
          <cell r="C2845" t="str">
            <v>H170</v>
          </cell>
          <cell r="D2845" t="str">
            <v>LEUCOMA ADHERENTE</v>
          </cell>
        </row>
        <row r="2846">
          <cell r="C2846" t="str">
            <v>H171</v>
          </cell>
          <cell r="D2846" t="str">
            <v>OTRAS OPACIDADES CENTRALES DE LA CORNEA</v>
          </cell>
        </row>
        <row r="2847">
          <cell r="C2847" t="str">
            <v>H178</v>
          </cell>
          <cell r="D2847" t="str">
            <v>OTRAS OPACIDADES O CICATRICES DE LA CORNEA</v>
          </cell>
        </row>
        <row r="2848">
          <cell r="C2848" t="str">
            <v>H179</v>
          </cell>
          <cell r="D2848" t="str">
            <v>CICATRIZ U OPACIDAD DE LA CORNEA, NO ESPECIFICADA</v>
          </cell>
        </row>
        <row r="2849">
          <cell r="C2849" t="str">
            <v>H180</v>
          </cell>
          <cell r="D2849" t="str">
            <v>PIGMENTACIONES Y DEPOSITOS EN LA CORNEA</v>
          </cell>
        </row>
        <row r="2850">
          <cell r="C2850" t="str">
            <v>H181</v>
          </cell>
          <cell r="D2850" t="str">
            <v>QUERATOPATIA VESICULAR</v>
          </cell>
        </row>
        <row r="2851">
          <cell r="C2851" t="str">
            <v>H182</v>
          </cell>
          <cell r="D2851" t="str">
            <v>OTROS EDEMAS DE LA CORNEA</v>
          </cell>
        </row>
        <row r="2852">
          <cell r="C2852" t="str">
            <v>H183</v>
          </cell>
          <cell r="D2852" t="str">
            <v>CAMBIOS EN LAS MEMBRANAS DE LA CORNEA</v>
          </cell>
        </row>
        <row r="2853">
          <cell r="C2853" t="str">
            <v>H184</v>
          </cell>
          <cell r="D2853" t="str">
            <v>DEGENERACION DE LA CORNEA</v>
          </cell>
        </row>
        <row r="2854">
          <cell r="C2854" t="str">
            <v>H185</v>
          </cell>
          <cell r="D2854" t="str">
            <v>DISTROFIA HEREDITARIA DE LA CORNEA</v>
          </cell>
        </row>
        <row r="2855">
          <cell r="C2855" t="str">
            <v>H186</v>
          </cell>
          <cell r="D2855" t="str">
            <v>QUERATOCONO</v>
          </cell>
        </row>
        <row r="2856">
          <cell r="C2856" t="str">
            <v>H187</v>
          </cell>
          <cell r="D2856" t="str">
            <v>OTRAS DEFORMIDADES DE LA CORNEA</v>
          </cell>
        </row>
        <row r="2857">
          <cell r="C2857" t="str">
            <v>H188</v>
          </cell>
          <cell r="D2857" t="str">
            <v>OTROS TRASTORNOS ESPECIFICADOS DE LA CORNEA</v>
          </cell>
        </row>
        <row r="2858">
          <cell r="C2858" t="str">
            <v>H189</v>
          </cell>
          <cell r="D2858" t="str">
            <v>TRASTORNO DE LA CORNEA, NO ESPECIFICADO</v>
          </cell>
        </row>
        <row r="2859">
          <cell r="C2859" t="str">
            <v>H190</v>
          </cell>
          <cell r="D2859" t="str">
            <v>ESCLERITIS Y EPISCLERITIS EN ENFERMEDADES CLASIFICADAS EN OTRA PARTE</v>
          </cell>
        </row>
        <row r="2860">
          <cell r="C2860" t="str">
            <v>H191</v>
          </cell>
          <cell r="D2860" t="str">
            <v>QUERATITIS Y QUERATOCONJUNTIVITIS POR HERPES SIMPLE (B00.5)</v>
          </cell>
        </row>
        <row r="2861">
          <cell r="C2861" t="str">
            <v>H192</v>
          </cell>
          <cell r="D2861" t="str">
            <v>QUERATITIS Y QUERATOCONJUNTIVITIS EN ENFERMEDADES INFECCIOSAS Y PARASITARIAS, CLASIFICADAS EN OTRA PARTE</v>
          </cell>
        </row>
        <row r="2862">
          <cell r="C2862" t="str">
            <v>H193</v>
          </cell>
          <cell r="D2862" t="str">
            <v>QUERATITIS Y QUERATOCONJUNTIVITIS EN OTRAS ENFERMEDADES CLASIFICADAS EN OTRA PARTE</v>
          </cell>
        </row>
        <row r="2863">
          <cell r="C2863" t="str">
            <v>H198</v>
          </cell>
          <cell r="D2863" t="str">
            <v>OTROS TRASTORNOS DE LA ESCLEROTICA Y DE LA CORNEA EN ENFERMEDADES CLASIFICADAS EN OTRA PARTE</v>
          </cell>
        </row>
        <row r="2864">
          <cell r="C2864" t="str">
            <v>H200</v>
          </cell>
          <cell r="D2864" t="str">
            <v>IRIDOCICLITIS AGUDA Y SUBAGUDA</v>
          </cell>
        </row>
        <row r="2865">
          <cell r="C2865" t="str">
            <v>H201</v>
          </cell>
          <cell r="D2865" t="str">
            <v>IRIDOCICLITIS CRONICA</v>
          </cell>
        </row>
        <row r="2866">
          <cell r="C2866" t="str">
            <v>H202</v>
          </cell>
          <cell r="D2866" t="str">
            <v>IRIDOCICLITIS INDUCIDA POR TRASTORNO DEL CRISTALINO</v>
          </cell>
        </row>
        <row r="2867">
          <cell r="C2867" t="str">
            <v>H208</v>
          </cell>
          <cell r="D2867" t="str">
            <v>OTRAS IRIDOCICLITIS ESPECIFICADAS</v>
          </cell>
        </row>
        <row r="2868">
          <cell r="C2868" t="str">
            <v>H209</v>
          </cell>
          <cell r="D2868" t="str">
            <v>IRIDOCICLITIS, NO ESPECIFICADA</v>
          </cell>
        </row>
        <row r="2869">
          <cell r="C2869" t="str">
            <v>H210</v>
          </cell>
          <cell r="D2869" t="str">
            <v>HIFEMA</v>
          </cell>
        </row>
        <row r="2870">
          <cell r="C2870" t="str">
            <v>H211</v>
          </cell>
          <cell r="D2870" t="str">
            <v>OTROS TRASTORNOS VASCULARES DEL IRIS Y DEL CUERPO CILIAR</v>
          </cell>
        </row>
        <row r="2871">
          <cell r="C2871" t="str">
            <v>H212</v>
          </cell>
          <cell r="D2871" t="str">
            <v>DEGENERACION DEL IRIS Y DEL CUERPO CILIAR</v>
          </cell>
        </row>
        <row r="2872">
          <cell r="C2872" t="str">
            <v>H213</v>
          </cell>
          <cell r="D2872" t="str">
            <v>QUISTE DEL IRIS, DEL CUERPO CILIAR Y DE LA CAMARA ANTERIOR</v>
          </cell>
        </row>
        <row r="2873">
          <cell r="C2873" t="str">
            <v>H214</v>
          </cell>
          <cell r="D2873" t="str">
            <v>MEMBRANAS PUPILARES</v>
          </cell>
        </row>
        <row r="2874">
          <cell r="C2874" t="str">
            <v>H215</v>
          </cell>
          <cell r="D2874" t="str">
            <v>OTRAS ADHERENCIAS Y DESGARROS DEL IRIS Y DEL CUERPO CILIAR</v>
          </cell>
        </row>
        <row r="2875">
          <cell r="C2875" t="str">
            <v>H218</v>
          </cell>
          <cell r="D2875" t="str">
            <v>OTROS TRASTORNOS ESPECIFICADOS DEL IRIS Y DEL CUERPO CILIAR</v>
          </cell>
        </row>
        <row r="2876">
          <cell r="C2876" t="str">
            <v>H219</v>
          </cell>
          <cell r="D2876" t="str">
            <v>DEL IRIS Y DEL CUERPO CILIAR, NO ESPECIFICADO</v>
          </cell>
        </row>
        <row r="2877">
          <cell r="C2877" t="str">
            <v>H220</v>
          </cell>
          <cell r="D2877" t="str">
            <v>IRIDOCICLITIS EN ENFERMEDADES INFECCIOSAS Y PARASITARIAS CLASIFICADAS EN OTRA PARTE</v>
          </cell>
        </row>
        <row r="2878">
          <cell r="C2878" t="str">
            <v>H221</v>
          </cell>
          <cell r="D2878" t="str">
            <v>IRIDOCICLITIS EN OTRAS ENFERMEDADES CLASIFICADAS EN OTRA PARTE</v>
          </cell>
        </row>
        <row r="2879">
          <cell r="C2879" t="str">
            <v>H228</v>
          </cell>
          <cell r="D2879" t="str">
            <v>OTROS TRASTORNOS DEL IRIS Y DEL CUERPO CILIAR EN ENFERMEDADES CLASIFICADAS EN OTRA PARTE</v>
          </cell>
        </row>
        <row r="2880">
          <cell r="C2880" t="str">
            <v>H250</v>
          </cell>
          <cell r="D2880" t="str">
            <v>CATARATA SENIL INCIPIENTE</v>
          </cell>
        </row>
        <row r="2881">
          <cell r="C2881" t="str">
            <v>H251</v>
          </cell>
          <cell r="D2881" t="str">
            <v>CATARATA SENIL NUCLEAR</v>
          </cell>
        </row>
        <row r="2882">
          <cell r="C2882" t="str">
            <v>H252</v>
          </cell>
          <cell r="D2882" t="str">
            <v>CATARATA SENIL, TIPO MORGAGNIAN</v>
          </cell>
        </row>
        <row r="2883">
          <cell r="C2883" t="str">
            <v>H258</v>
          </cell>
          <cell r="D2883" t="str">
            <v>OTRAS CATARATAS SENILES</v>
          </cell>
        </row>
        <row r="2884">
          <cell r="C2884" t="str">
            <v>H259</v>
          </cell>
          <cell r="D2884" t="str">
            <v>CATARATA SENIL, NO ESPECIFICADA</v>
          </cell>
        </row>
        <row r="2885">
          <cell r="C2885" t="str">
            <v>H260</v>
          </cell>
          <cell r="D2885" t="str">
            <v>CATARATA INFANTIL, JUVENIL Y PRESENIL</v>
          </cell>
        </row>
        <row r="2886">
          <cell r="C2886" t="str">
            <v>H261</v>
          </cell>
          <cell r="D2886" t="str">
            <v>CATARATA TRAUMATICA</v>
          </cell>
        </row>
        <row r="2887">
          <cell r="C2887" t="str">
            <v>H262</v>
          </cell>
          <cell r="D2887" t="str">
            <v>CATARATA COMPLICADA</v>
          </cell>
        </row>
        <row r="2888">
          <cell r="C2888" t="str">
            <v>H263</v>
          </cell>
          <cell r="D2888" t="str">
            <v>CATARATA INDUCIDA POR DROGAS</v>
          </cell>
        </row>
        <row r="2889">
          <cell r="C2889" t="str">
            <v>H264</v>
          </cell>
          <cell r="D2889" t="str">
            <v>CATARATA RESIDUAL</v>
          </cell>
        </row>
        <row r="2890">
          <cell r="C2890" t="str">
            <v>H268</v>
          </cell>
          <cell r="D2890" t="str">
            <v>OTRAS FORMAS ESPECIFICADAS DE CATARATA</v>
          </cell>
        </row>
        <row r="2891">
          <cell r="C2891" t="str">
            <v>H269</v>
          </cell>
          <cell r="D2891" t="str">
            <v>CATARATA, NO ESPECIFICADA</v>
          </cell>
        </row>
        <row r="2892">
          <cell r="C2892" t="str">
            <v>H270</v>
          </cell>
          <cell r="D2892" t="str">
            <v>AFAQUIA</v>
          </cell>
        </row>
        <row r="2893">
          <cell r="C2893" t="str">
            <v>H271</v>
          </cell>
          <cell r="D2893" t="str">
            <v>LUXACION DEL CRISTALINO</v>
          </cell>
        </row>
        <row r="2894">
          <cell r="C2894" t="str">
            <v>H278</v>
          </cell>
          <cell r="D2894" t="str">
            <v>OTROS TRASTORNOS ESPECIFICADOS DEL CRISTALINO</v>
          </cell>
        </row>
        <row r="2895">
          <cell r="C2895" t="str">
            <v>H279</v>
          </cell>
          <cell r="D2895" t="str">
            <v>TRASTORNO DEL CRISTALINO, NO ESPECIFICADO</v>
          </cell>
        </row>
        <row r="2896">
          <cell r="C2896" t="str">
            <v>H280</v>
          </cell>
          <cell r="D2896" t="str">
            <v>CATARATA DIABETICA (E10-E14 CON CUARTO CARACTER COMUN .3)</v>
          </cell>
        </row>
        <row r="2897">
          <cell r="C2897" t="str">
            <v>H281</v>
          </cell>
          <cell r="D2897" t="str">
            <v>CATARATA EN OTRAS ENFERMEDADES ENDOCRINAS, NUTRICIONALES Y METABOLICAS CLASIFICADAS EN OTRA PARTE</v>
          </cell>
        </row>
        <row r="2898">
          <cell r="C2898" t="str">
            <v>H282</v>
          </cell>
          <cell r="D2898" t="str">
            <v>CATARATA EN OTRAS ENFERMEDADES CLASIFICADAS EN OTRA PARTE</v>
          </cell>
        </row>
        <row r="2899">
          <cell r="C2899" t="str">
            <v>H288</v>
          </cell>
          <cell r="D2899" t="str">
            <v>OTROS TRASTORNOS DEL CRISTALINO EN ENFERMEDADES CLASIFICADAS EN OTRA PARTE</v>
          </cell>
        </row>
        <row r="2900">
          <cell r="C2900" t="str">
            <v>H300</v>
          </cell>
          <cell r="D2900" t="str">
            <v>CORIORRETINITIS FOCAL</v>
          </cell>
        </row>
        <row r="2901">
          <cell r="C2901" t="str">
            <v>H301</v>
          </cell>
          <cell r="D2901" t="str">
            <v>CORIORRETINITIS DISEMINADA</v>
          </cell>
        </row>
        <row r="2902">
          <cell r="C2902" t="str">
            <v>H302</v>
          </cell>
          <cell r="D2902" t="str">
            <v>CICLITIS POSTERIOR</v>
          </cell>
        </row>
        <row r="2903">
          <cell r="C2903" t="str">
            <v>H308</v>
          </cell>
          <cell r="D2903" t="str">
            <v>OTRAS CORIORRETINITIS</v>
          </cell>
        </row>
        <row r="2904">
          <cell r="C2904" t="str">
            <v>H309</v>
          </cell>
          <cell r="D2904" t="str">
            <v>CORIORRETINITIS, NO ESPECIFICADA</v>
          </cell>
        </row>
        <row r="2905">
          <cell r="C2905" t="str">
            <v>H310</v>
          </cell>
          <cell r="D2905" t="str">
            <v>CICATRICES CORIORRETINIANAS</v>
          </cell>
        </row>
        <row r="2906">
          <cell r="C2906" t="str">
            <v>H311</v>
          </cell>
          <cell r="D2906" t="str">
            <v>DESGENERACION COROIDEA</v>
          </cell>
        </row>
        <row r="2907">
          <cell r="C2907" t="str">
            <v>H312</v>
          </cell>
          <cell r="D2907" t="str">
            <v>DISTROFIA COROIDEA HEREDITARIA</v>
          </cell>
        </row>
        <row r="2908">
          <cell r="C2908" t="str">
            <v>H313</v>
          </cell>
          <cell r="D2908" t="str">
            <v>HEMORRAGIA Y RUPTURA DE LA COROIDES</v>
          </cell>
        </row>
        <row r="2909">
          <cell r="C2909" t="str">
            <v>H314</v>
          </cell>
          <cell r="D2909" t="str">
            <v>DESPRENDIMIENTO DE LA COROIDES</v>
          </cell>
        </row>
        <row r="2910">
          <cell r="C2910" t="str">
            <v>H318</v>
          </cell>
          <cell r="D2910" t="str">
            <v>OTROS TRASTORNOS ESPECIFICADOS DE LA COROIDES</v>
          </cell>
        </row>
        <row r="2911">
          <cell r="C2911" t="str">
            <v>H319</v>
          </cell>
          <cell r="D2911" t="str">
            <v>TRASTORNO DE LA COROIDES, NO ESPECIFICADO</v>
          </cell>
        </row>
        <row r="2912">
          <cell r="C2912" t="str">
            <v>H320</v>
          </cell>
          <cell r="D2912" t="str">
            <v>INFLAMACION CORIORRETINIANA EN ENFERMEDADES INFECCIOSAS Y PARASITARIAS CLASIFICADAS EN OTRA PARTE</v>
          </cell>
        </row>
        <row r="2913">
          <cell r="C2913" t="str">
            <v>H328</v>
          </cell>
          <cell r="D2913" t="str">
            <v>OTROS TRASTORNOS CORIORRETINIANOS EN ENFERMEDADES CLASIFICADAS EN OTRA PARTE</v>
          </cell>
        </row>
        <row r="2914">
          <cell r="C2914" t="str">
            <v>H330</v>
          </cell>
          <cell r="D2914" t="str">
            <v>DESPRENDIMIENTO DE LA RETINA CON RUPTURA</v>
          </cell>
        </row>
        <row r="2915">
          <cell r="C2915" t="str">
            <v>H331</v>
          </cell>
          <cell r="D2915" t="str">
            <v>RETINOSQUISIS Y QUISTES DE LA RETINA</v>
          </cell>
        </row>
        <row r="2916">
          <cell r="C2916" t="str">
            <v>H332</v>
          </cell>
          <cell r="D2916" t="str">
            <v>DESPRENDIMIENTO SEROSO DE LA RETINA</v>
          </cell>
        </row>
        <row r="2917">
          <cell r="C2917" t="str">
            <v>H333</v>
          </cell>
          <cell r="D2917" t="str">
            <v>DESGARRO DE LA RETINA SIN DESPRENDIMIENTO</v>
          </cell>
        </row>
        <row r="2918">
          <cell r="C2918" t="str">
            <v>H334</v>
          </cell>
          <cell r="D2918" t="str">
            <v>DESPRENDIMIENTO DE LA RETINA POR TRACCION</v>
          </cell>
        </row>
        <row r="2919">
          <cell r="C2919" t="str">
            <v>H335</v>
          </cell>
          <cell r="D2919" t="str">
            <v>OTROS DESPRENDIMIENTO DE LA RETINA</v>
          </cell>
        </row>
        <row r="2920">
          <cell r="C2920" t="str">
            <v>H340</v>
          </cell>
          <cell r="D2920" t="str">
            <v>OCLUSION ARTERIAL TRANSITORIA DE LA RETINA</v>
          </cell>
        </row>
        <row r="2921">
          <cell r="C2921" t="str">
            <v>H341</v>
          </cell>
          <cell r="D2921" t="str">
            <v>OCLUSION DE LA ARTERIA CENTRAL DE LA RETINA</v>
          </cell>
        </row>
        <row r="2922">
          <cell r="C2922" t="str">
            <v>H342</v>
          </cell>
          <cell r="D2922" t="str">
            <v>OTRAS FORMAS DE OCLUSION DE LA ARTERIA DE LA RETINA</v>
          </cell>
        </row>
        <row r="2923">
          <cell r="C2923" t="str">
            <v>H348</v>
          </cell>
          <cell r="D2923" t="str">
            <v>OTRAS OCLUSIONES VASCULARES RETINIANAS</v>
          </cell>
        </row>
        <row r="2924">
          <cell r="C2924" t="str">
            <v>H349</v>
          </cell>
          <cell r="D2924" t="str">
            <v>OCLUSION VASCULAR RETINIANA, SIN OTRA ESPECIFICACION</v>
          </cell>
        </row>
        <row r="2925">
          <cell r="C2925" t="str">
            <v>H350</v>
          </cell>
          <cell r="D2925" t="str">
            <v>RETINOPATIAS DEL FONDO Y CAMBIOS VASCULARES RETINIANOS</v>
          </cell>
        </row>
        <row r="2926">
          <cell r="C2926" t="str">
            <v>H351</v>
          </cell>
          <cell r="D2926" t="str">
            <v>RETINOPATIA DE LA PREMATURIDAD</v>
          </cell>
        </row>
        <row r="2927">
          <cell r="C2927" t="str">
            <v>H352</v>
          </cell>
          <cell r="D2927" t="str">
            <v>OTRAS RETINOPATIAS PROLIFERATIVAS</v>
          </cell>
        </row>
        <row r="2928">
          <cell r="C2928" t="str">
            <v>H353</v>
          </cell>
          <cell r="D2928" t="str">
            <v>DEGENERACION DE LA MACULA Y DEL POLO POSTERIOR DEL OJO</v>
          </cell>
        </row>
        <row r="2929">
          <cell r="C2929" t="str">
            <v>H354</v>
          </cell>
          <cell r="D2929" t="str">
            <v>DEGENERACION PERIFERICA DE LA RETINA</v>
          </cell>
        </row>
        <row r="2930">
          <cell r="C2930" t="str">
            <v>H355</v>
          </cell>
          <cell r="D2930" t="str">
            <v>DISTROFIA HEREDITARIA DE LA RETINA</v>
          </cell>
        </row>
        <row r="2931">
          <cell r="C2931" t="str">
            <v>H356</v>
          </cell>
          <cell r="D2931" t="str">
            <v>HEMORRAGIA RETINIANA</v>
          </cell>
        </row>
        <row r="2932">
          <cell r="C2932" t="str">
            <v>H357</v>
          </cell>
          <cell r="D2932" t="str">
            <v>SEPARACION DE LAS CASPAS DE LA RETINA</v>
          </cell>
        </row>
        <row r="2933">
          <cell r="C2933" t="str">
            <v>H358</v>
          </cell>
          <cell r="D2933" t="str">
            <v>OTROS TRASTORNOS ESPECIFICADOS DE LA RETINA</v>
          </cell>
        </row>
        <row r="2934">
          <cell r="C2934" t="str">
            <v>H359</v>
          </cell>
          <cell r="D2934" t="str">
            <v>TRASTORNO DE LA RETINA, NO ESPECIFICADO</v>
          </cell>
        </row>
        <row r="2935">
          <cell r="C2935" t="str">
            <v>H360</v>
          </cell>
          <cell r="D2935" t="str">
            <v>RETINOPATIA DIABETICA (E10-E14 CON CUARTO CARACTER COMUN .3)</v>
          </cell>
        </row>
        <row r="2936">
          <cell r="C2936" t="str">
            <v>H368</v>
          </cell>
          <cell r="D2936" t="str">
            <v>OTROS TRASTORNOS DE LA RETINA EN ENFERMEDADES CLASIFICADAS EN OTRA PARTE</v>
          </cell>
        </row>
        <row r="2937">
          <cell r="C2937" t="str">
            <v>H400</v>
          </cell>
          <cell r="D2937" t="str">
            <v>SOSPECHA DE GLAUCOMA</v>
          </cell>
        </row>
        <row r="2938">
          <cell r="C2938" t="str">
            <v>H401</v>
          </cell>
          <cell r="D2938" t="str">
            <v>GLAUCOMA PRIMARIO DE ANGULO ABIERTO</v>
          </cell>
        </row>
        <row r="2939">
          <cell r="C2939" t="str">
            <v>H402</v>
          </cell>
          <cell r="D2939" t="str">
            <v>GLAUCOMA PRIMARIO DE ANGULO CERRADO</v>
          </cell>
        </row>
        <row r="2940">
          <cell r="C2940" t="str">
            <v>H403</v>
          </cell>
          <cell r="D2940" t="str">
            <v>GLAUCOMA SECUNDARIO A TRAUMATISMO OCULAR</v>
          </cell>
        </row>
        <row r="2941">
          <cell r="C2941" t="str">
            <v>H404</v>
          </cell>
          <cell r="D2941" t="str">
            <v>GLAUCOMA SECUNDARIO A INFLAMACION OCULAR</v>
          </cell>
        </row>
        <row r="2942">
          <cell r="C2942" t="str">
            <v>H405</v>
          </cell>
          <cell r="D2942" t="str">
            <v>GLAUCOMA SECUNDARIO A OTROS TRASTORNOS DEL OJO</v>
          </cell>
        </row>
        <row r="2943">
          <cell r="C2943" t="str">
            <v>H406</v>
          </cell>
          <cell r="D2943" t="str">
            <v>GLAUCOMA SECUNDARIO A DROGAS</v>
          </cell>
        </row>
        <row r="2944">
          <cell r="C2944" t="str">
            <v>H408</v>
          </cell>
          <cell r="D2944" t="str">
            <v>OTROS GLAUCOMAS</v>
          </cell>
        </row>
        <row r="2945">
          <cell r="C2945" t="str">
            <v>H409</v>
          </cell>
          <cell r="D2945" t="str">
            <v>GLAUCOMA, NO ESPECIFICADO</v>
          </cell>
        </row>
        <row r="2946">
          <cell r="C2946" t="str">
            <v>H420</v>
          </cell>
          <cell r="D2946" t="str">
            <v>GLAUCOMA EN ENFERMEDADES ENDOCRINAS, NUTRICIONALES Y METABOLICAS, CLASIFICADAS EN OTRA PARTE</v>
          </cell>
        </row>
        <row r="2947">
          <cell r="C2947" t="str">
            <v>H428</v>
          </cell>
          <cell r="D2947" t="str">
            <v>GLAUCOMA EN OTRAS ENFERMEDADES CLASIFICADAS EN OTRA PARTE</v>
          </cell>
        </row>
        <row r="2948">
          <cell r="C2948" t="str">
            <v>H430</v>
          </cell>
          <cell r="D2948" t="str">
            <v>PROLAPSO DEL VITREO</v>
          </cell>
        </row>
        <row r="2949">
          <cell r="C2949" t="str">
            <v>H431</v>
          </cell>
          <cell r="D2949" t="str">
            <v>HEMORRAGIA DEL VITREO</v>
          </cell>
        </row>
        <row r="2950">
          <cell r="C2950" t="str">
            <v>H432</v>
          </cell>
          <cell r="D2950" t="str">
            <v>DEPOSITOS CRISTALINOS EN EL CUERPO VITREO</v>
          </cell>
        </row>
        <row r="2951">
          <cell r="C2951" t="str">
            <v>H433</v>
          </cell>
          <cell r="D2951" t="str">
            <v>OTRAS OPACIDADES VITREAS</v>
          </cell>
        </row>
        <row r="2952">
          <cell r="C2952" t="str">
            <v>H438</v>
          </cell>
          <cell r="D2952" t="str">
            <v>OTROS TRASTORNOS DEL CUERPO VITREO</v>
          </cell>
        </row>
        <row r="2953">
          <cell r="C2953" t="str">
            <v>H439</v>
          </cell>
          <cell r="D2953" t="str">
            <v>TRASTORNOS DEL CUERPO VITREO, NO ESPECIFICADO</v>
          </cell>
        </row>
        <row r="2954">
          <cell r="C2954" t="str">
            <v>H440</v>
          </cell>
          <cell r="D2954" t="str">
            <v>ENDOFTALMITIS PURULENTA</v>
          </cell>
        </row>
        <row r="2955">
          <cell r="C2955" t="str">
            <v>H441</v>
          </cell>
          <cell r="D2955" t="str">
            <v>OTRAS ENDOFTALMITIS</v>
          </cell>
        </row>
        <row r="2956">
          <cell r="C2956" t="str">
            <v>H442</v>
          </cell>
          <cell r="D2956" t="str">
            <v>MIOPIA DEGENERATIVA</v>
          </cell>
        </row>
        <row r="2957">
          <cell r="C2957" t="str">
            <v>H443</v>
          </cell>
          <cell r="D2957" t="str">
            <v>OTROS TRASTORNOS DEGENERATIVOS DEL GLOBO OCULAR</v>
          </cell>
        </row>
        <row r="2958">
          <cell r="C2958" t="str">
            <v>H444</v>
          </cell>
          <cell r="D2958" t="str">
            <v>HIPOTONIA OCULAR</v>
          </cell>
        </row>
        <row r="2959">
          <cell r="C2959" t="str">
            <v>H445</v>
          </cell>
          <cell r="D2959" t="str">
            <v>AFECCIONES DEGENERATIVAS DEL GLOBO OCULAR</v>
          </cell>
        </row>
        <row r="2960">
          <cell r="C2960" t="str">
            <v>H446</v>
          </cell>
          <cell r="D2960" t="str">
            <v>RETENCION INTRAOCULAR DE CUERPO EXTRAÑO MAGNETICO (ANTIGUO)</v>
          </cell>
        </row>
        <row r="2961">
          <cell r="C2961" t="str">
            <v>H447</v>
          </cell>
          <cell r="D2961" t="str">
            <v>RETENCION INTRAOCULAR DE CUERPO EXTRAÑO NO MAGNETICO (ANTIGUO)</v>
          </cell>
        </row>
        <row r="2962">
          <cell r="C2962" t="str">
            <v>H448</v>
          </cell>
          <cell r="D2962" t="str">
            <v>OTROS TRASTORNOS DEL GLOBO OCULAR</v>
          </cell>
        </row>
        <row r="2963">
          <cell r="C2963" t="str">
            <v>H449</v>
          </cell>
          <cell r="D2963" t="str">
            <v>TRASTORNO DEL GLOBO OCULAR, NO ESPECIFICADO</v>
          </cell>
        </row>
        <row r="2964">
          <cell r="C2964" t="str">
            <v>H450</v>
          </cell>
          <cell r="D2964" t="str">
            <v>HEMORRAGIA DEL VITREO EN ENFERMEDADES CLASIFICADAS EN OTRA PARTE</v>
          </cell>
        </row>
        <row r="2965">
          <cell r="C2965" t="str">
            <v>H451</v>
          </cell>
          <cell r="D2965" t="str">
            <v>ENDOFTALMITIS EN ENFERNEDADES CLASIFICADAS EN OTRA PARTE</v>
          </cell>
        </row>
        <row r="2966">
          <cell r="C2966" t="str">
            <v>H458</v>
          </cell>
          <cell r="D2966" t="str">
            <v>OTROS TRASTORNOS DEL CUERPO VITREO Y DEL GLOBO OCULAR EN ENFERMEDADES CLASIFICADAS EN OTRA PARTE</v>
          </cell>
        </row>
        <row r="2967">
          <cell r="C2967" t="str">
            <v>H46</v>
          </cell>
          <cell r="D2967" t="str">
            <v>NEURITIS OPTICA</v>
          </cell>
        </row>
        <row r="2968">
          <cell r="C2968" t="str">
            <v>H470</v>
          </cell>
          <cell r="D2968" t="str">
            <v>TRASTORNOS DEL NERVIO OPTICO, NO CLASIFICADOS EN OTRA PARTE</v>
          </cell>
        </row>
        <row r="2969">
          <cell r="C2969" t="str">
            <v>H471</v>
          </cell>
          <cell r="D2969" t="str">
            <v>PAPILEDEMA, NO ESPECIFICADO</v>
          </cell>
        </row>
        <row r="2970">
          <cell r="C2970" t="str">
            <v>H472</v>
          </cell>
          <cell r="D2970" t="str">
            <v>ATROFIA OPTICA</v>
          </cell>
        </row>
        <row r="2971">
          <cell r="C2971" t="str">
            <v>H473</v>
          </cell>
          <cell r="D2971" t="str">
            <v>OTROS TRASTORNOS DEL DISCO OPTICO</v>
          </cell>
        </row>
        <row r="2972">
          <cell r="C2972" t="str">
            <v>H474</v>
          </cell>
          <cell r="D2972" t="str">
            <v>TRASTORNOS DEL QUIASMA OPTICO</v>
          </cell>
        </row>
        <row r="2973">
          <cell r="C2973" t="str">
            <v>H475</v>
          </cell>
          <cell r="D2973" t="str">
            <v>TRASTORNOS DE OTRAS VIAS OPTICAS</v>
          </cell>
        </row>
        <row r="2974">
          <cell r="C2974" t="str">
            <v>H476</v>
          </cell>
          <cell r="D2974" t="str">
            <v>TRASTORNOS DE LA CORTEZA VISUAL</v>
          </cell>
        </row>
        <row r="2975">
          <cell r="C2975" t="str">
            <v>H477</v>
          </cell>
          <cell r="D2975" t="str">
            <v>TRASTORNOS DE LAS VIAS OPTICAS, NO ESPECIFICADO</v>
          </cell>
        </row>
        <row r="2976">
          <cell r="C2976" t="str">
            <v>H480</v>
          </cell>
          <cell r="D2976" t="str">
            <v>ATROFIA OPTICA EN ENFERMEDADES CLASIFICADAS EN OTRA PARTE</v>
          </cell>
        </row>
        <row r="2977">
          <cell r="C2977" t="str">
            <v>H481</v>
          </cell>
          <cell r="D2977" t="str">
            <v>NEURITIS RETROBULBAR EN ENFERMEDADES CLASIFICADAS EN OTRA PARTE</v>
          </cell>
        </row>
        <row r="2978">
          <cell r="C2978" t="str">
            <v>H488</v>
          </cell>
          <cell r="D2978" t="str">
            <v>OTROS TRASTORNOS DEL NERVIO OPTICO Y DE LAS VIAS OPTICAS EN ENFERMEDADES CLASIFICADAS EN OTRA PARTE</v>
          </cell>
        </row>
        <row r="2979">
          <cell r="C2979" t="str">
            <v>H490</v>
          </cell>
          <cell r="D2979" t="str">
            <v>PARALISIS DEL NERVIO MOTOR OCULAR COMUN [III PAR]</v>
          </cell>
        </row>
        <row r="2980">
          <cell r="C2980" t="str">
            <v>H491</v>
          </cell>
          <cell r="D2980" t="str">
            <v>PARALISIS DEL NERVIO PATETICO [IV PAR]</v>
          </cell>
        </row>
        <row r="2981">
          <cell r="C2981" t="str">
            <v>H492</v>
          </cell>
          <cell r="D2981" t="str">
            <v>PARALISIS DEL NERVIO MOTOR OCULAR EXTERNO [VI PAR]</v>
          </cell>
        </row>
        <row r="2982">
          <cell r="C2982" t="str">
            <v>H493</v>
          </cell>
          <cell r="D2982" t="str">
            <v>OFTALMOPLEJIA TOTAL (EXTERNA)</v>
          </cell>
        </row>
        <row r="2983">
          <cell r="C2983" t="str">
            <v>H494</v>
          </cell>
          <cell r="D2983" t="str">
            <v>OFTALMOPLEJIA EXTERNA PROGRESIVA</v>
          </cell>
        </row>
        <row r="2984">
          <cell r="C2984" t="str">
            <v>H498</v>
          </cell>
          <cell r="D2984" t="str">
            <v>OTROS ESTRABISMOS PARALITICOS</v>
          </cell>
        </row>
        <row r="2985">
          <cell r="C2985" t="str">
            <v>H499</v>
          </cell>
          <cell r="D2985" t="str">
            <v>ESTRABISMO PARALITICO, NO ESPECIFICADO</v>
          </cell>
        </row>
        <row r="2986">
          <cell r="C2986" t="str">
            <v>H500</v>
          </cell>
          <cell r="D2986" t="str">
            <v>ESTRABISMO CONCOMITANTE CONVERGENTE</v>
          </cell>
        </row>
        <row r="2987">
          <cell r="C2987" t="str">
            <v>H501</v>
          </cell>
          <cell r="D2987" t="str">
            <v>ESTRABISMO CONCOMITANTE DIVERGENTE</v>
          </cell>
        </row>
        <row r="2988">
          <cell r="C2988" t="str">
            <v>H502</v>
          </cell>
          <cell r="D2988" t="str">
            <v>ESTRABISMO VERTICAL</v>
          </cell>
        </row>
        <row r="2989">
          <cell r="C2989" t="str">
            <v>H503</v>
          </cell>
          <cell r="D2989" t="str">
            <v>HETEROTROPIA INTERMITENTE</v>
          </cell>
        </row>
        <row r="2990">
          <cell r="C2990" t="str">
            <v>H504</v>
          </cell>
          <cell r="D2990" t="str">
            <v>OTRAS HETEROTROPIAS O LAS NO ESPECIFICADAS</v>
          </cell>
        </row>
        <row r="2991">
          <cell r="C2991" t="str">
            <v>H505</v>
          </cell>
          <cell r="D2991" t="str">
            <v>HETEROFORIA</v>
          </cell>
        </row>
        <row r="2992">
          <cell r="C2992" t="str">
            <v>H506</v>
          </cell>
          <cell r="D2992" t="str">
            <v>ESTRABISMO MECANICO</v>
          </cell>
        </row>
        <row r="2993">
          <cell r="C2993" t="str">
            <v>H508</v>
          </cell>
          <cell r="D2993" t="str">
            <v>OTROS ESTRABISMOS ESPECIFICADOS</v>
          </cell>
        </row>
        <row r="2994">
          <cell r="C2994" t="str">
            <v>H509</v>
          </cell>
          <cell r="D2994" t="str">
            <v>ESTRABISMO, NO ESPECIFICADO</v>
          </cell>
        </row>
        <row r="2995">
          <cell r="C2995" t="str">
            <v>H510</v>
          </cell>
          <cell r="D2995" t="str">
            <v>PARALISIS DE LA CONJUGACION DE LA MIRADA</v>
          </cell>
        </row>
        <row r="2996">
          <cell r="C2996" t="str">
            <v>H511</v>
          </cell>
          <cell r="D2996" t="str">
            <v>EXCESO E INSUFICIENCIA DE LA CONVERGENCIA OCULAR</v>
          </cell>
        </row>
        <row r="2997">
          <cell r="C2997" t="str">
            <v>H512</v>
          </cell>
          <cell r="D2997" t="str">
            <v>OFTALMOPLEJIA INTERNUCLEAR</v>
          </cell>
        </row>
        <row r="2998">
          <cell r="C2998" t="str">
            <v>H518</v>
          </cell>
          <cell r="D2998" t="str">
            <v>OTROS TRASTORNOS ESPECIFICADOS DE LOS MOVIMIENTOS BINOCULARES</v>
          </cell>
        </row>
        <row r="2999">
          <cell r="C2999" t="str">
            <v>H519</v>
          </cell>
          <cell r="D2999" t="str">
            <v>TRASTORNOS DEL MOVIMIENTO BINOCULAR, NO ESPECIFICADO</v>
          </cell>
        </row>
        <row r="3000">
          <cell r="C3000" t="str">
            <v>H520</v>
          </cell>
          <cell r="D3000" t="str">
            <v>HIPERMETROPIA</v>
          </cell>
        </row>
        <row r="3001">
          <cell r="C3001" t="str">
            <v>H521</v>
          </cell>
          <cell r="D3001" t="str">
            <v>MIOPIA</v>
          </cell>
        </row>
        <row r="3002">
          <cell r="C3002" t="str">
            <v>H522</v>
          </cell>
          <cell r="D3002" t="str">
            <v>ASTIGMATISMO</v>
          </cell>
        </row>
        <row r="3003">
          <cell r="C3003" t="str">
            <v>H523</v>
          </cell>
          <cell r="D3003" t="str">
            <v>ANISOMETROPIA Y ANISEICONIA</v>
          </cell>
        </row>
        <row r="3004">
          <cell r="C3004" t="str">
            <v>H524</v>
          </cell>
          <cell r="D3004" t="str">
            <v>PRESBICIA</v>
          </cell>
        </row>
        <row r="3005">
          <cell r="C3005" t="str">
            <v>H525</v>
          </cell>
          <cell r="D3005" t="str">
            <v>TRASTORNOS DE LA ACOMODACION</v>
          </cell>
        </row>
        <row r="3006">
          <cell r="C3006" t="str">
            <v>H526</v>
          </cell>
          <cell r="D3006" t="str">
            <v>OTROS TRASTORNOS DE LA REFRACCION</v>
          </cell>
        </row>
        <row r="3007">
          <cell r="C3007" t="str">
            <v>H527</v>
          </cell>
          <cell r="D3007" t="str">
            <v>TRASTORNO DE LA REFRACCION, NO ESPECIFICADO</v>
          </cell>
        </row>
        <row r="3008">
          <cell r="C3008" t="str">
            <v>H530</v>
          </cell>
          <cell r="D3008" t="str">
            <v>AMBLIOPIA EX ANOPSIA</v>
          </cell>
        </row>
        <row r="3009">
          <cell r="C3009" t="str">
            <v>H531</v>
          </cell>
          <cell r="D3009" t="str">
            <v>ALTERACIONES VISUALES SUBJETIVAS</v>
          </cell>
        </row>
        <row r="3010">
          <cell r="C3010" t="str">
            <v>H532</v>
          </cell>
          <cell r="D3010" t="str">
            <v>DIPLOPIA</v>
          </cell>
        </row>
        <row r="3011">
          <cell r="C3011" t="str">
            <v>H533</v>
          </cell>
          <cell r="D3011" t="str">
            <v>OTROS TRASTORNOS DE LA VISION BINOCULAR</v>
          </cell>
        </row>
        <row r="3012">
          <cell r="C3012" t="str">
            <v>H534</v>
          </cell>
          <cell r="D3012" t="str">
            <v>DEFECTOS DEL CAMPO VISUAL</v>
          </cell>
        </row>
        <row r="3013">
          <cell r="C3013" t="str">
            <v>H535</v>
          </cell>
          <cell r="D3013" t="str">
            <v>DEFICIENCIAS DE LA VISION CROMATICA</v>
          </cell>
        </row>
        <row r="3014">
          <cell r="C3014" t="str">
            <v>H536</v>
          </cell>
          <cell r="D3014" t="str">
            <v>CEGUERA NOCTURNA</v>
          </cell>
        </row>
        <row r="3015">
          <cell r="C3015" t="str">
            <v>H538</v>
          </cell>
          <cell r="D3015" t="str">
            <v>OTRAS ALTERACIONES VISUALES</v>
          </cell>
        </row>
        <row r="3016">
          <cell r="C3016" t="str">
            <v>H539</v>
          </cell>
          <cell r="D3016" t="str">
            <v>ALTERACION VISUAL, NO ESPECIFICADA</v>
          </cell>
        </row>
        <row r="3017">
          <cell r="C3017" t="str">
            <v>H540</v>
          </cell>
          <cell r="D3017" t="str">
            <v>CEGUERA DE AMBOS OJOS</v>
          </cell>
        </row>
        <row r="3018">
          <cell r="C3018" t="str">
            <v>H541</v>
          </cell>
          <cell r="D3018" t="str">
            <v>CEGUERA DE UN OJO, VISION SUBNORMAL DEL OTRO</v>
          </cell>
        </row>
        <row r="3019">
          <cell r="C3019" t="str">
            <v>H542</v>
          </cell>
          <cell r="D3019" t="str">
            <v>VISION SUBNORMAL DE AMBOS OJOS</v>
          </cell>
        </row>
        <row r="3020">
          <cell r="C3020" t="str">
            <v>H543</v>
          </cell>
          <cell r="D3020" t="str">
            <v>DISMINUCION INDETERMINADA DE LA AGUDEZA VISUAL EN AMBOS OJOS</v>
          </cell>
        </row>
        <row r="3021">
          <cell r="C3021" t="str">
            <v>H544</v>
          </cell>
          <cell r="D3021" t="str">
            <v>CEGUERA DE UN OJO</v>
          </cell>
        </row>
        <row r="3022">
          <cell r="C3022" t="str">
            <v>H545</v>
          </cell>
          <cell r="D3022" t="str">
            <v>VISION SUBNORMAL DE UN OJO</v>
          </cell>
        </row>
        <row r="3023">
          <cell r="C3023" t="str">
            <v>H546</v>
          </cell>
          <cell r="D3023" t="str">
            <v>DISMINUCION INDETERMINADA DE LA AGUDEZA VISUAL DE UN OJO</v>
          </cell>
        </row>
        <row r="3024">
          <cell r="C3024" t="str">
            <v>H547</v>
          </cell>
          <cell r="D3024" t="str">
            <v>DISMINUCION DE LA AGUDEZA VISUAL, SIN ESPECIFICACION</v>
          </cell>
        </row>
        <row r="3025">
          <cell r="C3025" t="str">
            <v>H55</v>
          </cell>
          <cell r="D3025" t="str">
            <v>NISTAGMO Y OTROS MOVIMIENTOS OCULARES IRREGULARES</v>
          </cell>
        </row>
        <row r="3026">
          <cell r="C3026" t="str">
            <v>H570</v>
          </cell>
          <cell r="D3026" t="str">
            <v>ANOMALIAS DE LA FUNCION PUPILAR</v>
          </cell>
        </row>
        <row r="3027">
          <cell r="C3027" t="str">
            <v>H571</v>
          </cell>
          <cell r="D3027" t="str">
            <v>DOLOR OCULAR</v>
          </cell>
        </row>
        <row r="3028">
          <cell r="C3028" t="str">
            <v>H578</v>
          </cell>
          <cell r="D3028" t="str">
            <v>OTROS TRASTORNOS ESPECIFICADOS DEL OJO Y SUS ANEXOS</v>
          </cell>
        </row>
        <row r="3029">
          <cell r="C3029" t="str">
            <v>H579</v>
          </cell>
          <cell r="D3029" t="str">
            <v>TRASTORNO DEL OJO Y SUS ANEXOS, NO ESPECIFICADO</v>
          </cell>
        </row>
        <row r="3030">
          <cell r="C3030" t="str">
            <v>H580</v>
          </cell>
          <cell r="D3030" t="str">
            <v>ANOMALIAS DE LA FUNCION PUPILAR EN ENFERMEDADES CLASIFICADAS EN OTRA PARTE</v>
          </cell>
        </row>
        <row r="3031">
          <cell r="C3031" t="str">
            <v>H581</v>
          </cell>
          <cell r="D3031" t="str">
            <v>ALTERACIONES DE LA VISION EN ENFERMEDADES CLASIFICADAS EN OTRA PARTE</v>
          </cell>
        </row>
        <row r="3032">
          <cell r="C3032" t="str">
            <v>H588</v>
          </cell>
          <cell r="D3032" t="str">
            <v>OTROS TRASTORNOS ESPECIFICADOS DEL OJO EN ENFERMEDADES CLASIFICADAS EN OTRA PARTE</v>
          </cell>
        </row>
        <row r="3033">
          <cell r="C3033" t="str">
            <v>H590</v>
          </cell>
          <cell r="D3033" t="str">
            <v>SINDROME VITREO CONSECUTIVO A CIRUGIA DE CATARATA</v>
          </cell>
        </row>
        <row r="3034">
          <cell r="C3034" t="str">
            <v>H598</v>
          </cell>
          <cell r="D3034" t="str">
            <v>OTROS TRASTORNOS DEL OJO Y SUS ANEXOS, CONSECUTIVOS A PROCEDIMIENTOS</v>
          </cell>
        </row>
        <row r="3035">
          <cell r="C3035" t="str">
            <v>H599</v>
          </cell>
          <cell r="D3035" t="str">
            <v>TRASTORNO NO ESPECIFICADO DEL OJO Y SUS ANEXOS, CONSECUTIVO A PROCEDIMIENTOS</v>
          </cell>
        </row>
        <row r="3036">
          <cell r="C3036" t="str">
            <v>H600</v>
          </cell>
          <cell r="D3036" t="str">
            <v>ABSCESO DEL OIDO EXTERNO</v>
          </cell>
        </row>
        <row r="3037">
          <cell r="C3037" t="str">
            <v>H601</v>
          </cell>
          <cell r="D3037" t="str">
            <v>CELULITIS DEL OIDO EXTERNO</v>
          </cell>
        </row>
        <row r="3038">
          <cell r="C3038" t="str">
            <v>H602</v>
          </cell>
          <cell r="D3038" t="str">
            <v>OTITIS EXTERNA MALIGNA</v>
          </cell>
        </row>
        <row r="3039">
          <cell r="C3039" t="str">
            <v>H603</v>
          </cell>
          <cell r="D3039" t="str">
            <v>OTRAS OTITIS EXTERNAS INFECCIOSAS</v>
          </cell>
        </row>
        <row r="3040">
          <cell r="C3040" t="str">
            <v>H604</v>
          </cell>
          <cell r="D3040" t="str">
            <v>COLESTEATOMA DEL OIDO EXTERNO</v>
          </cell>
        </row>
        <row r="3041">
          <cell r="C3041" t="str">
            <v>H605</v>
          </cell>
          <cell r="D3041" t="str">
            <v>OTITIS EXTERNA AGUDA, NO INFECCIOSA</v>
          </cell>
        </row>
        <row r="3042">
          <cell r="C3042" t="str">
            <v>H608</v>
          </cell>
          <cell r="D3042" t="str">
            <v>OTRAS OTITIS EXTERNAS</v>
          </cell>
        </row>
        <row r="3043">
          <cell r="C3043" t="str">
            <v>H609</v>
          </cell>
          <cell r="D3043" t="str">
            <v>OTITIS EXTERNA, SIN OTRA ESPECIFICACION</v>
          </cell>
        </row>
        <row r="3044">
          <cell r="C3044" t="str">
            <v>H610</v>
          </cell>
          <cell r="D3044" t="str">
            <v>PERICONDRITIS DEL OIDO EXTERNO</v>
          </cell>
        </row>
        <row r="3045">
          <cell r="C3045" t="str">
            <v>H611</v>
          </cell>
          <cell r="D3045" t="str">
            <v>AFECCIONES NO INFECCIOSAS DEL PABELLON AUDITIVO</v>
          </cell>
        </row>
        <row r="3046">
          <cell r="C3046" t="str">
            <v>H612</v>
          </cell>
          <cell r="D3046" t="str">
            <v>CERUMEN IMPACTADO</v>
          </cell>
        </row>
        <row r="3047">
          <cell r="C3047" t="str">
            <v>H613</v>
          </cell>
          <cell r="D3047" t="str">
            <v>ESTENOSIS ADQUIRIDA DEL CONDUCTO AUDITIVO EXTERNO</v>
          </cell>
        </row>
        <row r="3048">
          <cell r="C3048" t="str">
            <v>H618</v>
          </cell>
          <cell r="D3048" t="str">
            <v>OTROS TRASTORNOS ESPECIFICADOS DEL OIDO EXTERNO</v>
          </cell>
        </row>
        <row r="3049">
          <cell r="C3049" t="str">
            <v>H619</v>
          </cell>
          <cell r="D3049" t="str">
            <v>TRASTORNO DEL OIDO EXTERNO, NO ESPECIFICADO</v>
          </cell>
        </row>
        <row r="3050">
          <cell r="C3050" t="str">
            <v>H620</v>
          </cell>
          <cell r="D3050" t="str">
            <v>OTITIS EXTERNA EN ENFERMEDADES BACTERIANAS CLASIFICADAS EN OTRA PARTE</v>
          </cell>
        </row>
        <row r="3051">
          <cell r="C3051" t="str">
            <v>H621</v>
          </cell>
          <cell r="D3051" t="str">
            <v>OTITIS EXTERNA EN ENFERMEDADES VIRALES CLASIFICADAS EN OTRA PARTE</v>
          </cell>
        </row>
        <row r="3052">
          <cell r="C3052" t="str">
            <v>H622</v>
          </cell>
          <cell r="D3052" t="str">
            <v>OTITIS EXTERNA EN MICOSIS</v>
          </cell>
        </row>
        <row r="3053">
          <cell r="C3053" t="str">
            <v>H623</v>
          </cell>
          <cell r="D3053" t="str">
            <v>OTITIS EXTERNA EN OTRAS ENFERMEDADES INFECCIOSAS Y PARASITARIAS CLASIFICADAS EN OTRA PATE</v>
          </cell>
        </row>
        <row r="3054">
          <cell r="C3054" t="str">
            <v>H624</v>
          </cell>
          <cell r="D3054" t="str">
            <v>OTITIS EXTERNA EN OTRAS ENFERMEDADES CLASIFICADAS EN OTRA PATE</v>
          </cell>
        </row>
        <row r="3055">
          <cell r="C3055" t="str">
            <v>H628</v>
          </cell>
          <cell r="D3055" t="str">
            <v>OTROS TRASTORNOS DEL OIDO EXTERNO EN ENFERMEDADES CLASIFICADAS EN OTRA PARTE</v>
          </cell>
        </row>
        <row r="3056">
          <cell r="C3056" t="str">
            <v>H650</v>
          </cell>
          <cell r="D3056" t="str">
            <v>OTITIS MEDIA AGUDA SEROSA</v>
          </cell>
        </row>
        <row r="3057">
          <cell r="C3057" t="str">
            <v>H651</v>
          </cell>
          <cell r="D3057" t="str">
            <v>OTRA OTITIS MEDIA AGUDA, NO SUPURATIVA</v>
          </cell>
        </row>
        <row r="3058">
          <cell r="C3058" t="str">
            <v>H652</v>
          </cell>
          <cell r="D3058" t="str">
            <v>OTITIS MEDIA CRONICA SEROSA</v>
          </cell>
        </row>
        <row r="3059">
          <cell r="C3059" t="str">
            <v>H653</v>
          </cell>
          <cell r="D3059" t="str">
            <v>OTITIS MEDIA CRONICA MUCOIDE</v>
          </cell>
        </row>
        <row r="3060">
          <cell r="C3060" t="str">
            <v>H654</v>
          </cell>
          <cell r="D3060" t="str">
            <v>OTRAS OTITIS MEDIAS CRONICAS NO SUPURATIVAS</v>
          </cell>
        </row>
        <row r="3061">
          <cell r="C3061" t="str">
            <v>H659</v>
          </cell>
          <cell r="D3061" t="str">
            <v>OTITIS MEDIA NO SUPURATIVA, SIN OTRA ESPECIFICACION</v>
          </cell>
        </row>
        <row r="3062">
          <cell r="C3062" t="str">
            <v>H660</v>
          </cell>
          <cell r="D3062" t="str">
            <v>OTITIS MEDIA SUPURATIVA AGUDA</v>
          </cell>
        </row>
        <row r="3063">
          <cell r="C3063" t="str">
            <v>H661</v>
          </cell>
          <cell r="D3063" t="str">
            <v>OTITIS MEDIA TUBOTIMPANICA SUPURATIVA CRONICA</v>
          </cell>
        </row>
        <row r="3064">
          <cell r="C3064" t="str">
            <v>H662</v>
          </cell>
          <cell r="D3064" t="str">
            <v>OTITIS MEDIA SUPURATIVA CRONICA ATICOANTRAL</v>
          </cell>
        </row>
        <row r="3065">
          <cell r="C3065" t="str">
            <v>H663</v>
          </cell>
          <cell r="D3065" t="str">
            <v>OTRAS OTITIS MEDIAS CRONICAS SUPURATIVAS</v>
          </cell>
        </row>
        <row r="3066">
          <cell r="C3066" t="str">
            <v>H664</v>
          </cell>
          <cell r="D3066" t="str">
            <v>OTITIS MEDIA SUPURATIVA, SIN OTRA ESPECIFICACION</v>
          </cell>
        </row>
        <row r="3067">
          <cell r="C3067" t="str">
            <v>H669</v>
          </cell>
          <cell r="D3067" t="str">
            <v>OTITIS MEDIA, NO ESPECIFICADA</v>
          </cell>
        </row>
        <row r="3068">
          <cell r="C3068" t="str">
            <v>H670</v>
          </cell>
          <cell r="D3068" t="str">
            <v>OTITIS MEDIA EN ENFERMEDADES BACTERIANAS CLASIFICADAS EN OTRA PARTE</v>
          </cell>
        </row>
        <row r="3069">
          <cell r="C3069" t="str">
            <v>H671</v>
          </cell>
          <cell r="D3069" t="str">
            <v>OTITIS MEDIA EN ENFERMEDADES VIRALES CLASIFICADAS EN OTRA PARTE</v>
          </cell>
        </row>
        <row r="3070">
          <cell r="C3070" t="str">
            <v>H678</v>
          </cell>
          <cell r="D3070" t="str">
            <v>OTITIS MEDIA EN OTRAS ENFERMEDADES CLASIFICADAS EN OTRA PARTE</v>
          </cell>
        </row>
        <row r="3071">
          <cell r="C3071" t="str">
            <v>H680</v>
          </cell>
          <cell r="D3071" t="str">
            <v>SALPINGITIS EUSTAQUIANA</v>
          </cell>
        </row>
        <row r="3072">
          <cell r="C3072" t="str">
            <v>H681</v>
          </cell>
          <cell r="D3072" t="str">
            <v>OBSTRUCCION DE LA TROMPA DE EUSTAQUIO</v>
          </cell>
        </row>
        <row r="3073">
          <cell r="C3073" t="str">
            <v>H690</v>
          </cell>
          <cell r="D3073" t="str">
            <v>DISTENSION DE LA TROMPA DE EUSTAQUIO</v>
          </cell>
        </row>
        <row r="3074">
          <cell r="C3074" t="str">
            <v>H698</v>
          </cell>
          <cell r="D3074" t="str">
            <v>OTROS TRASTORNOS ESPECIFICADOS DE LA TROMPA DE EUSTAQUIO</v>
          </cell>
        </row>
        <row r="3075">
          <cell r="C3075" t="str">
            <v>H699</v>
          </cell>
          <cell r="D3075" t="str">
            <v>TRASTORNO DE LA TROMPA DE EUSTAQUIO, NO ESPECIFICADO</v>
          </cell>
        </row>
        <row r="3076">
          <cell r="C3076" t="str">
            <v>H700</v>
          </cell>
          <cell r="D3076" t="str">
            <v>MASTOIDITIS AGUDA</v>
          </cell>
        </row>
        <row r="3077">
          <cell r="C3077" t="str">
            <v>H701</v>
          </cell>
          <cell r="D3077" t="str">
            <v>MASTOIDITIS CRONICA</v>
          </cell>
        </row>
        <row r="3078">
          <cell r="C3078" t="str">
            <v>H702</v>
          </cell>
          <cell r="D3078" t="str">
            <v>PETROSITIS</v>
          </cell>
        </row>
        <row r="3079">
          <cell r="C3079" t="str">
            <v>H708</v>
          </cell>
          <cell r="D3079" t="str">
            <v>OTRAS MASTOIDITIS Y AFECCIONES RELACIONADAS</v>
          </cell>
        </row>
        <row r="3080">
          <cell r="C3080" t="str">
            <v>H709</v>
          </cell>
          <cell r="D3080" t="str">
            <v>MASTOIDITIS, NO ESPECIFICADA</v>
          </cell>
        </row>
        <row r="3081">
          <cell r="C3081" t="str">
            <v>H71</v>
          </cell>
          <cell r="D3081" t="str">
            <v>COLESTEATOMA DEL OIDO MEDIO</v>
          </cell>
        </row>
        <row r="3082">
          <cell r="C3082" t="str">
            <v>H720</v>
          </cell>
          <cell r="D3082" t="str">
            <v>PERFORACION CENTRAL DE LA MEMBRANA TIMPANICA</v>
          </cell>
        </row>
        <row r="3083">
          <cell r="C3083" t="str">
            <v>H721</v>
          </cell>
          <cell r="D3083" t="str">
            <v>PERFORACION ATICA DE LA MEMBRANA TIMPANICA</v>
          </cell>
        </row>
        <row r="3084">
          <cell r="C3084" t="str">
            <v>H722</v>
          </cell>
          <cell r="D3084" t="str">
            <v>OTRAS PERFORACIONES MARGINALES DE LA MEMBRANA TIMPANICA</v>
          </cell>
        </row>
        <row r="3085">
          <cell r="C3085" t="str">
            <v>H728</v>
          </cell>
          <cell r="D3085" t="str">
            <v>OTRAS PERFORACIONES DE LA MEMBRANA TIMPANICA</v>
          </cell>
        </row>
        <row r="3086">
          <cell r="C3086" t="str">
            <v>H729</v>
          </cell>
          <cell r="D3086" t="str">
            <v>PERFORACION DE LA MEMBRANA TIMPANICA, SIN OTRA ESPECIFICACION</v>
          </cell>
        </row>
        <row r="3087">
          <cell r="C3087" t="str">
            <v>H730</v>
          </cell>
          <cell r="D3087" t="str">
            <v>MIRINGITIS AGUDA</v>
          </cell>
        </row>
        <row r="3088">
          <cell r="C3088" t="str">
            <v>H731</v>
          </cell>
          <cell r="D3088" t="str">
            <v>MIRINGITIS CRONICA</v>
          </cell>
        </row>
        <row r="3089">
          <cell r="C3089" t="str">
            <v>H738</v>
          </cell>
          <cell r="D3089" t="str">
            <v>OTROS TRASTORNOS ESPECIFICADOS DE LA MEMBRANA TIMPANICA</v>
          </cell>
        </row>
        <row r="3090">
          <cell r="C3090" t="str">
            <v>H739</v>
          </cell>
          <cell r="D3090" t="str">
            <v>TRASTORNO DE LA MEMBRANA TIMPANICA, NO ESPECIFICADO</v>
          </cell>
        </row>
        <row r="3091">
          <cell r="C3091" t="str">
            <v>H740</v>
          </cell>
          <cell r="D3091" t="str">
            <v>TIMPANOSCLEROSIS</v>
          </cell>
        </row>
        <row r="3092">
          <cell r="C3092" t="str">
            <v>H741</v>
          </cell>
          <cell r="D3092" t="str">
            <v>ENFERMEDAD ADHESIVA DEL OIDO MEDIO</v>
          </cell>
        </row>
        <row r="3093">
          <cell r="C3093" t="str">
            <v>H742</v>
          </cell>
          <cell r="D3093" t="str">
            <v>DISCONTINUIDAD Y DISLOCACION DE LOS HUESECILLOS DEL OIDO</v>
          </cell>
        </row>
        <row r="3094">
          <cell r="C3094" t="str">
            <v>H743</v>
          </cell>
          <cell r="D3094" t="str">
            <v>OTRAS ANORMALIDADES ADQUIRIDAS DE LOS HUESECILLOS DEL OIDO</v>
          </cell>
        </row>
        <row r="3095">
          <cell r="C3095" t="str">
            <v>H744</v>
          </cell>
          <cell r="D3095" t="str">
            <v>POLIPO DEL OIDO MEDIO</v>
          </cell>
        </row>
        <row r="3096">
          <cell r="C3096" t="str">
            <v>H748</v>
          </cell>
          <cell r="D3096" t="str">
            <v>OTROS TRASTORNOS ESPECIFICADOS DEL OIDO MEDIO Y DE LA APOFISIS MASTOIDES</v>
          </cell>
        </row>
        <row r="3097">
          <cell r="C3097" t="str">
            <v>H749</v>
          </cell>
          <cell r="D3097" t="str">
            <v>TRASTORNO DEL OIDO MEDIO Y DE LA APOFISIS MASTOIDES, NO ESPECIFICADO</v>
          </cell>
        </row>
        <row r="3098">
          <cell r="C3098" t="str">
            <v>H750</v>
          </cell>
          <cell r="D3098" t="str">
            <v>MASTOIDITIS EN ENFERMEDADES INFECCIOSAS Y PARASITARIAS CLASIFICADAS EN OTRA PARTE</v>
          </cell>
        </row>
        <row r="3099">
          <cell r="C3099" t="str">
            <v>H758</v>
          </cell>
          <cell r="D3099" t="str">
            <v>OTROS TRASTORNOS ESPECIFICADOS DEL OIDO MEDIO Y DE LA APOFISIS MASTOIDES EN ENFERMEDADES CLASIFICADAS EN OTRA PARTE</v>
          </cell>
        </row>
        <row r="3100">
          <cell r="C3100" t="str">
            <v>H800</v>
          </cell>
          <cell r="D3100" t="str">
            <v>OTOSCLEROSIS QUE AFECTA LA VENTANA OVAL, NO OBLITERANTE</v>
          </cell>
        </row>
        <row r="3101">
          <cell r="C3101" t="str">
            <v>H801</v>
          </cell>
          <cell r="D3101" t="str">
            <v>OTOSCLEROSIS QUE AFECTA LA VENTANA OVAL, OBLITERANTE</v>
          </cell>
        </row>
        <row r="3102">
          <cell r="C3102" t="str">
            <v>H802</v>
          </cell>
          <cell r="D3102" t="str">
            <v>OSTOSCLEROSIS COCLEAR</v>
          </cell>
        </row>
        <row r="3103">
          <cell r="C3103" t="str">
            <v>H808</v>
          </cell>
          <cell r="D3103" t="str">
            <v>OTRAS OTOSCLEROSIS</v>
          </cell>
        </row>
        <row r="3104">
          <cell r="C3104" t="str">
            <v>H809</v>
          </cell>
          <cell r="D3104" t="str">
            <v>OTOSCLEROSIS, NO ESPECIFICADA</v>
          </cell>
        </row>
        <row r="3105">
          <cell r="C3105" t="str">
            <v>H810</v>
          </cell>
          <cell r="D3105" t="str">
            <v>ENFERMEDAD DE MENIERE</v>
          </cell>
        </row>
        <row r="3106">
          <cell r="C3106" t="str">
            <v>H811</v>
          </cell>
          <cell r="D3106" t="str">
            <v>VERTIGO PAROXISTICO BENIGNO</v>
          </cell>
        </row>
        <row r="3107">
          <cell r="C3107" t="str">
            <v>H812</v>
          </cell>
          <cell r="D3107" t="str">
            <v>NEURONITIS VESTIBULAR</v>
          </cell>
        </row>
        <row r="3108">
          <cell r="C3108" t="str">
            <v>H813</v>
          </cell>
          <cell r="D3108" t="str">
            <v>OTROS VERTIGOS PERIFERICOS</v>
          </cell>
        </row>
        <row r="3109">
          <cell r="C3109" t="str">
            <v>H814</v>
          </cell>
          <cell r="D3109" t="str">
            <v>VERTIGO DE ORIGEN CENTRAL</v>
          </cell>
        </row>
        <row r="3110">
          <cell r="C3110" t="str">
            <v>H818</v>
          </cell>
          <cell r="D3110" t="str">
            <v>OTROS TRASTORNOS DE LA FUNCION VESTIBULAR</v>
          </cell>
        </row>
        <row r="3111">
          <cell r="C3111" t="str">
            <v>H819</v>
          </cell>
          <cell r="D3111" t="str">
            <v>TRASTORNO DE LA FUNCION VESTIBULAR, NO ESPECIFICADO</v>
          </cell>
        </row>
        <row r="3112">
          <cell r="C3112" t="str">
            <v>H82</v>
          </cell>
          <cell r="D3112" t="str">
            <v>SINDROMES VERTIGINOSOS EN ENFERMEDADES CLASIFICADAS EN OTRA PARTE</v>
          </cell>
        </row>
        <row r="3113">
          <cell r="C3113" t="str">
            <v>H830</v>
          </cell>
          <cell r="D3113" t="str">
            <v>LABERINTITIS</v>
          </cell>
        </row>
        <row r="3114">
          <cell r="C3114" t="str">
            <v>H831</v>
          </cell>
          <cell r="D3114" t="str">
            <v>FISTULA DEL LABERINTO</v>
          </cell>
        </row>
        <row r="3115">
          <cell r="C3115" t="str">
            <v>H832</v>
          </cell>
          <cell r="D3115" t="str">
            <v>DISFUNCION DEL LABERINTO</v>
          </cell>
        </row>
        <row r="3116">
          <cell r="C3116" t="str">
            <v>H833</v>
          </cell>
          <cell r="D3116" t="str">
            <v>EFECTOS DEL RUIDO SOBRE EL OIDO INTERNO</v>
          </cell>
        </row>
        <row r="3117">
          <cell r="C3117" t="str">
            <v>H838</v>
          </cell>
          <cell r="D3117" t="str">
            <v>OTROS TRASTORNOS ESPECIFICADOS DEL OIDO INTERNO</v>
          </cell>
        </row>
        <row r="3118">
          <cell r="C3118" t="str">
            <v>H839</v>
          </cell>
          <cell r="D3118" t="str">
            <v>TRASTORNO DEL OIDO INTERNO, NO ESPECIFICADO</v>
          </cell>
        </row>
        <row r="3119">
          <cell r="C3119" t="str">
            <v>H900</v>
          </cell>
          <cell r="D3119" t="str">
            <v>HIPOACUSIA CONDUCTIVA BILATERAL</v>
          </cell>
        </row>
        <row r="3120">
          <cell r="C3120" t="str">
            <v>H901</v>
          </cell>
          <cell r="D3120" t="str">
            <v>HIPOACUSIA CONDUCTIVA, UNILATERAL CON AUDICION IRRESTRICTA CONTRALATERAL</v>
          </cell>
        </row>
        <row r="3121">
          <cell r="C3121" t="str">
            <v>H902</v>
          </cell>
          <cell r="D3121" t="str">
            <v>HIPOACUSIA CONDUCTIVA, SIN OTRA ESPECIFICACION</v>
          </cell>
        </row>
        <row r="3122">
          <cell r="C3122" t="str">
            <v>H903</v>
          </cell>
          <cell r="D3122" t="str">
            <v>HIPOACUSIA NEUROSENSORIAL, BILATERAL</v>
          </cell>
        </row>
        <row r="3123">
          <cell r="C3123" t="str">
            <v>H904</v>
          </cell>
          <cell r="D3123" t="str">
            <v>HIPOACUSIA NEUROSENSORIAL, UNILATERAL CON AUDICION IRRESTRICTA CONTRALATERAL</v>
          </cell>
        </row>
        <row r="3124">
          <cell r="C3124" t="str">
            <v>H905</v>
          </cell>
          <cell r="D3124" t="str">
            <v>HIPOACUSIA NEUROSENSORIAL, SIN OTRA ESPECIFICACION</v>
          </cell>
        </row>
        <row r="3125">
          <cell r="C3125" t="str">
            <v>H906</v>
          </cell>
          <cell r="D3125" t="str">
            <v>HIPOACUSIA MIXTA CONDUCTIVA Y NEUROSENSORIAL, BILATERAL</v>
          </cell>
        </row>
        <row r="3126">
          <cell r="C3126" t="str">
            <v>H907</v>
          </cell>
          <cell r="D3126" t="str">
            <v>HIPOACUSIA MIXTA CONDUCTIVA Y NEUROSENSORIAL, UNILATERAL CON AUDICION IRRESTRICTA CONTRALATERAL</v>
          </cell>
        </row>
        <row r="3127">
          <cell r="C3127" t="str">
            <v>H908</v>
          </cell>
          <cell r="D3127" t="str">
            <v>HIPOACUSIA MIXTA CONDUCTIVA Y NEUROSENSORIAL, NO ESPECIFICADA</v>
          </cell>
        </row>
        <row r="3128">
          <cell r="C3128" t="str">
            <v>H910</v>
          </cell>
          <cell r="D3128" t="str">
            <v>HIPOACUSIA OTOTOXICA</v>
          </cell>
        </row>
        <row r="3129">
          <cell r="C3129" t="str">
            <v>H911</v>
          </cell>
          <cell r="D3129" t="str">
            <v>PRESBIACUSIA</v>
          </cell>
        </row>
        <row r="3130">
          <cell r="C3130" t="str">
            <v>H912</v>
          </cell>
          <cell r="D3130" t="str">
            <v>HIPOACUSIA SUBIDA IDIOPATICA</v>
          </cell>
        </row>
        <row r="3131">
          <cell r="C3131" t="str">
            <v>H913</v>
          </cell>
          <cell r="D3131" t="str">
            <v>SORDOMUDEZ, NO CLASIFICADA EN OTRA PARTE</v>
          </cell>
        </row>
        <row r="3132">
          <cell r="C3132" t="str">
            <v>H918</v>
          </cell>
          <cell r="D3132" t="str">
            <v>OTRAS HIPOACUSIAS ESPECIFICADAS</v>
          </cell>
        </row>
        <row r="3133">
          <cell r="C3133" t="str">
            <v>H919</v>
          </cell>
          <cell r="D3133" t="str">
            <v>HIPOACUSIA, NO ESPECIFICADA</v>
          </cell>
        </row>
        <row r="3134">
          <cell r="C3134" t="str">
            <v>H920</v>
          </cell>
          <cell r="D3134" t="str">
            <v>OTALGIA</v>
          </cell>
        </row>
        <row r="3135">
          <cell r="C3135" t="str">
            <v>H921</v>
          </cell>
          <cell r="D3135" t="str">
            <v>OTORREA</v>
          </cell>
        </row>
        <row r="3136">
          <cell r="C3136" t="str">
            <v>H922</v>
          </cell>
          <cell r="D3136" t="str">
            <v>OTORRAGIA</v>
          </cell>
        </row>
        <row r="3137">
          <cell r="C3137" t="str">
            <v>H930</v>
          </cell>
          <cell r="D3137" t="str">
            <v>TRASTORNOS DEGENERATIVOS Y VASCULARES DEL OIDO</v>
          </cell>
        </row>
        <row r="3138">
          <cell r="C3138" t="str">
            <v>H931</v>
          </cell>
          <cell r="D3138" t="str">
            <v>TINNITUS</v>
          </cell>
        </row>
        <row r="3139">
          <cell r="C3139" t="str">
            <v>H932</v>
          </cell>
          <cell r="D3139" t="str">
            <v>OTRAS PERCEPCIONES AUDITIVAS ANORMALES</v>
          </cell>
        </row>
        <row r="3140">
          <cell r="C3140" t="str">
            <v>H933</v>
          </cell>
          <cell r="D3140" t="str">
            <v>TRASTORNOS DEL NERVIO AUDITIVO</v>
          </cell>
        </row>
        <row r="3141">
          <cell r="C3141" t="str">
            <v>H938</v>
          </cell>
          <cell r="D3141" t="str">
            <v>OTROS TRASTORNOS ESPECIFICADOS DEL OIDO</v>
          </cell>
        </row>
        <row r="3142">
          <cell r="C3142" t="str">
            <v>H939</v>
          </cell>
          <cell r="D3142" t="str">
            <v>TRASTORNO DEL OIDO, NO ESPECIFICADO</v>
          </cell>
        </row>
        <row r="3143">
          <cell r="C3143" t="str">
            <v>H940</v>
          </cell>
          <cell r="D3143" t="str">
            <v>NEURITIS DEL NERVIO AUDITIVO EN ENFERMEDADES INFECCIOSAS Y PARASITARIAS CLASIFICADAS EN OTRA PARTE</v>
          </cell>
        </row>
        <row r="3144">
          <cell r="C3144" t="str">
            <v>H948</v>
          </cell>
          <cell r="D3144" t="str">
            <v>OTROS TRASTORNOS DEL OIDO EN ENFERMEDADES CLASIFICADAS EN OTRA PARTE</v>
          </cell>
        </row>
        <row r="3145">
          <cell r="C3145" t="str">
            <v>H950</v>
          </cell>
          <cell r="D3145" t="str">
            <v>COLESTEATOMA RECURRENTE DE LA CAVIDAD RESULTANTE DE LA MASTOIDECTOMIA</v>
          </cell>
        </row>
        <row r="3146">
          <cell r="C3146" t="str">
            <v>H951</v>
          </cell>
          <cell r="D3146" t="str">
            <v>OTROS TRASTORNOS POSTERIORES A LA MASTOIDECTOMIA</v>
          </cell>
        </row>
        <row r="3147">
          <cell r="C3147" t="str">
            <v>H958</v>
          </cell>
          <cell r="D3147" t="str">
            <v>OTROS TRASTORNOS DEL OIDO Y DE LA APOFISIS MASTOIDES, CONSECUTIVOS A PROCEDIMIENTOS</v>
          </cell>
        </row>
        <row r="3148">
          <cell r="C3148" t="str">
            <v>H959</v>
          </cell>
          <cell r="D3148" t="str">
            <v>TRASTORNOS NO ESPECIFICADOS DEL OIDO Y DE LA APOFISIS MASTOIDES, CONSECUTIVOS A PROCEDIMIENTOS</v>
          </cell>
        </row>
        <row r="3149">
          <cell r="C3149" t="str">
            <v>I00</v>
          </cell>
          <cell r="D3149" t="str">
            <v>FIEBRE REUMATICA SIN MENCION DE COMPLICACION CARDIACA</v>
          </cell>
        </row>
        <row r="3150">
          <cell r="C3150" t="str">
            <v>I010</v>
          </cell>
          <cell r="D3150" t="str">
            <v>PERICARDITIS REUMATICA AGUDA</v>
          </cell>
        </row>
        <row r="3151">
          <cell r="C3151" t="str">
            <v>I011</v>
          </cell>
          <cell r="D3151" t="str">
            <v>ENDOCARDITIS REUMATICA AGUDA</v>
          </cell>
        </row>
        <row r="3152">
          <cell r="C3152" t="str">
            <v>I012</v>
          </cell>
          <cell r="D3152" t="str">
            <v>MIOCARDITIS REUMATICA AGUDA</v>
          </cell>
        </row>
        <row r="3153">
          <cell r="C3153" t="str">
            <v>I018</v>
          </cell>
          <cell r="D3153" t="str">
            <v>OTRAS ENFERMEDADES REUMATICAS AGUDAS DEL CORAZON</v>
          </cell>
        </row>
        <row r="3154">
          <cell r="C3154" t="str">
            <v>I019</v>
          </cell>
          <cell r="D3154" t="str">
            <v>ENFERMEDAD REUMATICA AGUDA DEL CORAZON, NO ESPECIFICADA</v>
          </cell>
        </row>
        <row r="3155">
          <cell r="C3155" t="str">
            <v>I020</v>
          </cell>
          <cell r="D3155" t="str">
            <v>COREA REUMATICA CON COMPLICACION CARDIACA</v>
          </cell>
        </row>
        <row r="3156">
          <cell r="C3156" t="str">
            <v>I029</v>
          </cell>
          <cell r="D3156" t="str">
            <v>COREA REUMATICA SIN MENCION DE COMPLICACION CARDIACA</v>
          </cell>
        </row>
        <row r="3157">
          <cell r="C3157" t="str">
            <v>I050</v>
          </cell>
          <cell r="D3157" t="str">
            <v>ESTENOSIS MITRAL</v>
          </cell>
        </row>
        <row r="3158">
          <cell r="C3158" t="str">
            <v>I051</v>
          </cell>
          <cell r="D3158" t="str">
            <v>INSUFICIENCIA MITRAL REUMATICA</v>
          </cell>
        </row>
        <row r="3159">
          <cell r="C3159" t="str">
            <v>I052</v>
          </cell>
          <cell r="D3159" t="str">
            <v>ESTENOSIS MITRAL CON INSUFICIENCIA</v>
          </cell>
        </row>
        <row r="3160">
          <cell r="C3160" t="str">
            <v>I058</v>
          </cell>
          <cell r="D3160" t="str">
            <v>OTRAS ENFERMEDADES DE LA VALVULA MITRAL</v>
          </cell>
        </row>
        <row r="3161">
          <cell r="C3161" t="str">
            <v>I059</v>
          </cell>
          <cell r="D3161" t="str">
            <v>ENFERMEDAD VALVULAR MITRAL, NO ESPECIFICADA</v>
          </cell>
        </row>
        <row r="3162">
          <cell r="C3162" t="str">
            <v>I060</v>
          </cell>
          <cell r="D3162" t="str">
            <v>ESTENOSIS AORTICA REUMATICA</v>
          </cell>
        </row>
        <row r="3163">
          <cell r="C3163" t="str">
            <v>I061</v>
          </cell>
          <cell r="D3163" t="str">
            <v>INSUFICIENCIA AORTICA REUMATICA</v>
          </cell>
        </row>
        <row r="3164">
          <cell r="C3164" t="str">
            <v>I062</v>
          </cell>
          <cell r="D3164" t="str">
            <v>INSUFICIENCIA AORTICA REUMATICA CON INSUFICIENCIA</v>
          </cell>
        </row>
        <row r="3165">
          <cell r="C3165" t="str">
            <v>I068</v>
          </cell>
          <cell r="D3165" t="str">
            <v>OTRAS ENFERMEDADES REUMATICAS DE LA VALVULA AORTICA</v>
          </cell>
        </row>
        <row r="3166">
          <cell r="C3166" t="str">
            <v>I069</v>
          </cell>
          <cell r="D3166" t="str">
            <v>ENFERMEDAD VALVULAR AORTICA REUMATICA, NO ESPECIFICADA</v>
          </cell>
        </row>
        <row r="3167">
          <cell r="C3167" t="str">
            <v>I070</v>
          </cell>
          <cell r="D3167" t="str">
            <v>ESTENOSIS TRICUSPIDE</v>
          </cell>
        </row>
        <row r="3168">
          <cell r="C3168" t="str">
            <v>I071</v>
          </cell>
          <cell r="D3168" t="str">
            <v>INSUFICIENCIA TRICUSPIDE</v>
          </cell>
        </row>
        <row r="3169">
          <cell r="C3169" t="str">
            <v>I072</v>
          </cell>
          <cell r="D3169" t="str">
            <v>ESTENOSIS E INSUFICIENCIA TRICUSPIDE</v>
          </cell>
        </row>
        <row r="3170">
          <cell r="C3170" t="str">
            <v>I078</v>
          </cell>
          <cell r="D3170" t="str">
            <v>OTRAS ENFERMEDADES DE LA VALVULA TRICUSPIDE</v>
          </cell>
        </row>
        <row r="3171">
          <cell r="C3171" t="str">
            <v>I079</v>
          </cell>
          <cell r="D3171" t="str">
            <v>ENFERMEDAD DE LA VALVULA TRICUSPIDE, NO ESPECIFICADA</v>
          </cell>
        </row>
        <row r="3172">
          <cell r="C3172" t="str">
            <v>I080</v>
          </cell>
          <cell r="D3172" t="str">
            <v>TRASTORNOS DE LAS VALVULAS MITRAL Y AORTICA</v>
          </cell>
        </row>
        <row r="3173">
          <cell r="C3173" t="str">
            <v>I081</v>
          </cell>
          <cell r="D3173" t="str">
            <v>TRASTORNOS DE LAS VALVULAS MITRAL Y TRICUSPIDE</v>
          </cell>
        </row>
        <row r="3174">
          <cell r="C3174" t="str">
            <v>I082</v>
          </cell>
          <cell r="D3174" t="str">
            <v>TRASTORNOS DE LAS VALVULAS AORTICA Y TRICUSPIDE</v>
          </cell>
        </row>
        <row r="3175">
          <cell r="C3175" t="str">
            <v>I083</v>
          </cell>
          <cell r="D3175" t="str">
            <v>TRASTORNOS COMBINADOS DE LAS VALVULAS MITRAL, TRICUSPIDE Y AORTICA</v>
          </cell>
        </row>
        <row r="3176">
          <cell r="C3176" t="str">
            <v>I088</v>
          </cell>
          <cell r="D3176" t="str">
            <v>OTRAS ENFERMEDADES DE MULTIPLES VALVULAS</v>
          </cell>
        </row>
        <row r="3177">
          <cell r="C3177" t="str">
            <v>I089</v>
          </cell>
          <cell r="D3177" t="str">
            <v>ENFERMEDAD DE MULTIPLES VALVULAS, NO ESPECIFICADA</v>
          </cell>
        </row>
        <row r="3178">
          <cell r="C3178" t="str">
            <v>I090</v>
          </cell>
          <cell r="D3178" t="str">
            <v>MIOCARDITIS REUMATICA</v>
          </cell>
        </row>
        <row r="3179">
          <cell r="C3179" t="str">
            <v>I091</v>
          </cell>
          <cell r="D3179" t="str">
            <v>ENFERMEDADES REUMATICAS DEL ENDOCARDIO, VALVULA NO ESPECIFICADA</v>
          </cell>
        </row>
        <row r="3180">
          <cell r="C3180" t="str">
            <v>I092</v>
          </cell>
          <cell r="D3180" t="str">
            <v>PERICARDITIS REUMATICA CRONICA</v>
          </cell>
        </row>
        <row r="3181">
          <cell r="C3181" t="str">
            <v>I098</v>
          </cell>
          <cell r="D3181" t="str">
            <v>OTRAS ENFERMEDADES REUMATICAS ESPECIFICADAS DEL CORAZON</v>
          </cell>
        </row>
        <row r="3182">
          <cell r="C3182" t="str">
            <v>I099</v>
          </cell>
          <cell r="D3182" t="str">
            <v>ENFERMEDAD REUMATICA DEL CORAZON, NO ESPECIFICADA</v>
          </cell>
        </row>
        <row r="3183">
          <cell r="C3183" t="str">
            <v>I10</v>
          </cell>
          <cell r="D3183" t="str">
            <v>HIPERTENSION ESENCIAL (PRIMARIA)</v>
          </cell>
        </row>
        <row r="3184">
          <cell r="C3184" t="str">
            <v>I110</v>
          </cell>
          <cell r="D3184" t="str">
            <v>ENFERMEDAD CARDIACA HIPERTENSIVA CON INSUFICIENCIA CARDIACA (CONGESTIVA)</v>
          </cell>
        </row>
        <row r="3185">
          <cell r="C3185" t="str">
            <v>I119</v>
          </cell>
          <cell r="D3185" t="str">
            <v>ENFERMEDAD CARDIACA HIPERTENSIVA SIN INSUFICIENCIA CARDIACA (CONGESTIVA)</v>
          </cell>
        </row>
        <row r="3186">
          <cell r="C3186" t="str">
            <v>I120</v>
          </cell>
          <cell r="D3186" t="str">
            <v>ENFERMEDAD RENAL HIPERTENSIVA CON INSUFICIENCIA RENAL</v>
          </cell>
        </row>
        <row r="3187">
          <cell r="C3187" t="str">
            <v>I129</v>
          </cell>
          <cell r="D3187" t="str">
            <v>ENFERMEDAD RENAL HIPERTENSIVA SIN INSUFICIENCIA RENAL</v>
          </cell>
        </row>
        <row r="3188">
          <cell r="C3188" t="str">
            <v>I130</v>
          </cell>
          <cell r="D3188" t="str">
            <v>ENFERMEDAD CARDIORRENAL HIPERTENSIVA CON INSUFICIENCIA CARDIACA (CONGESTIVA)</v>
          </cell>
        </row>
        <row r="3189">
          <cell r="C3189" t="str">
            <v>I131</v>
          </cell>
          <cell r="D3189" t="str">
            <v>ENFERMEDAD CARDIORRENAL HIPERTENSIVA CON INSUFICIENCIA RENAL</v>
          </cell>
        </row>
        <row r="3190">
          <cell r="C3190" t="str">
            <v>I132</v>
          </cell>
          <cell r="D3190" t="str">
            <v>ENFERMEDAD CARDIORRENAL HIPERTENSIVA CON INSUFICIENCIA CARDIACA (CONGESTIVA) E INSUFICIENCIA RENAL</v>
          </cell>
        </row>
        <row r="3191">
          <cell r="C3191" t="str">
            <v>I139</v>
          </cell>
          <cell r="D3191" t="str">
            <v>ENFERMEDAD CARDIORRENAL HIPERTENSIVA, NO ESPECIFICADA</v>
          </cell>
        </row>
        <row r="3192">
          <cell r="C3192" t="str">
            <v>I150</v>
          </cell>
          <cell r="D3192" t="str">
            <v>HIPERTENSION RENOVASCULAR</v>
          </cell>
        </row>
        <row r="3193">
          <cell r="C3193" t="str">
            <v>I151</v>
          </cell>
          <cell r="D3193" t="str">
            <v>HIPERTENSION SECUNDARIA A OTROS TRASTORNOS RENALES</v>
          </cell>
        </row>
        <row r="3194">
          <cell r="C3194" t="str">
            <v>I152</v>
          </cell>
          <cell r="D3194" t="str">
            <v>HIPERTENSION SECUNDARIA A TRASTORNOS ENDOCRINOS</v>
          </cell>
        </row>
        <row r="3195">
          <cell r="C3195" t="str">
            <v>I158</v>
          </cell>
          <cell r="D3195" t="str">
            <v>OTROS TIPOS DE HIPERTENSION SECUNDARIA</v>
          </cell>
        </row>
        <row r="3196">
          <cell r="C3196" t="str">
            <v>I159</v>
          </cell>
          <cell r="D3196" t="str">
            <v>HIPERTENSION SECUNDARIA, NO ESPECIFICADA</v>
          </cell>
        </row>
        <row r="3197">
          <cell r="C3197" t="str">
            <v>I200</v>
          </cell>
          <cell r="D3197" t="str">
            <v>ANGINA INESTABLE</v>
          </cell>
        </row>
        <row r="3198">
          <cell r="C3198" t="str">
            <v>I201</v>
          </cell>
          <cell r="D3198" t="str">
            <v>ANGINA DE PECHO CON ESPASMO DOCUMENTADO</v>
          </cell>
        </row>
        <row r="3199">
          <cell r="C3199" t="str">
            <v>I208</v>
          </cell>
          <cell r="D3199" t="str">
            <v>OTRAS FORMAS ESPECIFICADAS DE ANGINA DE PECHO</v>
          </cell>
        </row>
        <row r="3200">
          <cell r="C3200" t="str">
            <v>I209</v>
          </cell>
          <cell r="D3200" t="str">
            <v>ANGINA DE PECHO, NO ESPECIFICADA</v>
          </cell>
        </row>
        <row r="3201">
          <cell r="C3201" t="str">
            <v>I210</v>
          </cell>
          <cell r="D3201" t="str">
            <v>INFARTO TRANSMURAL AGUDO DEL MIOCARDIO DE LA PARED ANTERIOR</v>
          </cell>
        </row>
        <row r="3202">
          <cell r="C3202" t="str">
            <v>I211</v>
          </cell>
          <cell r="D3202" t="str">
            <v>INFARTO TRANSMURAL AGUDO DEL MIOCARDIO DE LA PARED INFERIOR</v>
          </cell>
        </row>
        <row r="3203">
          <cell r="C3203" t="str">
            <v>I212</v>
          </cell>
          <cell r="D3203" t="str">
            <v>INFARTO AGUDO TRANSMURAL DEL MIOCARDIO DE OTROS SITIOS</v>
          </cell>
        </row>
        <row r="3204">
          <cell r="C3204" t="str">
            <v>I213</v>
          </cell>
          <cell r="D3204" t="str">
            <v>INFARTO TRANSMURAL AGUDO DEL MIOCARDIO, DE SITIO NO ESPECIFICADO</v>
          </cell>
        </row>
        <row r="3205">
          <cell r="C3205" t="str">
            <v>I214</v>
          </cell>
          <cell r="D3205" t="str">
            <v>INFARTO SUBENDOCARDICO AGUDO DEL MIOCARDIO</v>
          </cell>
        </row>
        <row r="3206">
          <cell r="C3206" t="str">
            <v>I219</v>
          </cell>
          <cell r="D3206" t="str">
            <v>INFARTO AGUDO DEL MIOCARDIO, SIN OTRA ESPECIFICACION</v>
          </cell>
        </row>
        <row r="3207">
          <cell r="C3207" t="str">
            <v>I220</v>
          </cell>
          <cell r="D3207" t="str">
            <v>INFARTO SUBSECUENTE DEL MIOCARDIO DE LA PARED ANTERIOR</v>
          </cell>
        </row>
        <row r="3208">
          <cell r="C3208" t="str">
            <v>I221</v>
          </cell>
          <cell r="D3208" t="str">
            <v>INFARTO SUBSECUENTE DEL MIOCARDIO DE LA PARED INFERIOR</v>
          </cell>
        </row>
        <row r="3209">
          <cell r="C3209" t="str">
            <v>I228</v>
          </cell>
          <cell r="D3209" t="str">
            <v>INFARTO SUBSECUENTE DEL MIOCARDIO DE OTROS SITIOS</v>
          </cell>
        </row>
        <row r="3210">
          <cell r="C3210" t="str">
            <v>I229</v>
          </cell>
          <cell r="D3210" t="str">
            <v>INFARTO SUBSECUENTE DEL MIOCARDIO DE PARTE NO ESPECIFICADA</v>
          </cell>
        </row>
        <row r="3211">
          <cell r="C3211" t="str">
            <v>I230</v>
          </cell>
          <cell r="D3211" t="str">
            <v>HEMOPERICARDIO COMO COMPLICACION PRESENTE POSTERIOR AL INFARTO AGUDO DEL MIOCARDIO</v>
          </cell>
        </row>
        <row r="3212">
          <cell r="C3212" t="str">
            <v>I231</v>
          </cell>
          <cell r="D3212" t="str">
            <v>DEFECTO DEL TABIQUE AURICULAR COMO COMPLICACION PRESENTE POSTERIOR AL INFARTO DEL MIOCARDIO</v>
          </cell>
        </row>
        <row r="3213">
          <cell r="C3213" t="str">
            <v>I232</v>
          </cell>
          <cell r="D3213" t="str">
            <v>DEFECTO DEL TABIQUE VENTRICULAR COMO COMPLICACION PRESENTE POSTERIOR AL INFARTO DEL MIOCARDIO</v>
          </cell>
        </row>
        <row r="3214">
          <cell r="C3214" t="str">
            <v>I233</v>
          </cell>
          <cell r="D3214" t="str">
            <v>RUPTURA DE LA PARED CARDIACA SIN HEMOPERICARDIO COMO COMPILACION PRESENTE POSTERIOR AL INFARTO AGUDO DEL MIOCARDIO</v>
          </cell>
        </row>
        <row r="3215">
          <cell r="C3215" t="str">
            <v>I234</v>
          </cell>
          <cell r="D3215" t="str">
            <v>RUPTURA DE LAS CUERDAS TENDINOSAS COMO COMPLICACION PRESENTE POSTERIOR AL INFARTO AGUDO DEL MIOCARDIO</v>
          </cell>
        </row>
        <row r="3216">
          <cell r="C3216" t="str">
            <v>I235</v>
          </cell>
          <cell r="D3216" t="str">
            <v>RUPTURA DE MUSCULO PAPILAR COMO COMPLICACION PRESENTE POSTERIOR AL INFARTO AGUDO DEL MIOCARDIO</v>
          </cell>
        </row>
        <row r="3217">
          <cell r="C3217" t="str">
            <v>I236</v>
          </cell>
          <cell r="D3217" t="str">
            <v>TROMBOSIS DE LA AURICULA, APENDICE AURICULAR Y VENTRICULO COMO COMPLICACION PRESENTE POSTERIOR AL INFARTO AGUDO DEL MIOCARDIO</v>
          </cell>
        </row>
        <row r="3218">
          <cell r="C3218" t="str">
            <v>I238</v>
          </cell>
          <cell r="D3218" t="str">
            <v>OTRAS COMPLICACIONES PRESENTES POSTERIORES AL INFARTO AGUDO DEL MIOCARDIO</v>
          </cell>
        </row>
        <row r="3219">
          <cell r="C3219" t="str">
            <v>I240</v>
          </cell>
          <cell r="D3219" t="str">
            <v>TROMBOSIS CORONARIA QUE NO RESULTA EN INFARTO DEL MIOCARDIO</v>
          </cell>
        </row>
        <row r="3220">
          <cell r="C3220" t="str">
            <v>I241</v>
          </cell>
          <cell r="D3220" t="str">
            <v>SINDROME DE DRESSLER</v>
          </cell>
        </row>
        <row r="3221">
          <cell r="C3221" t="str">
            <v>I248</v>
          </cell>
          <cell r="D3221" t="str">
            <v>OTRAS FORMAS DE ENFERMEDAD ISQUEMICA AGUDA DEL CORAZON</v>
          </cell>
        </row>
        <row r="3222">
          <cell r="C3222" t="str">
            <v>I249</v>
          </cell>
          <cell r="D3222" t="str">
            <v>ENFERMEDAD ISQUEMICA AGUDA DEL CORAZON, NO ESPECIFICADA</v>
          </cell>
        </row>
        <row r="3223">
          <cell r="C3223" t="str">
            <v>I250</v>
          </cell>
          <cell r="D3223" t="str">
            <v>ENFERMEDAD CARDIOVASCULAR ATEROSCLEROTICA, ASI DESCRITA</v>
          </cell>
        </row>
        <row r="3224">
          <cell r="C3224" t="str">
            <v>I251</v>
          </cell>
          <cell r="D3224" t="str">
            <v>ENFERMEDAD ATEROSCLEROTICA DEL CORAZON</v>
          </cell>
        </row>
        <row r="3225">
          <cell r="C3225" t="str">
            <v>I252</v>
          </cell>
          <cell r="D3225" t="str">
            <v>INFARTO ANTIGUO DEL MIOCARDIO</v>
          </cell>
        </row>
        <row r="3226">
          <cell r="C3226" t="str">
            <v>I253</v>
          </cell>
          <cell r="D3226" t="str">
            <v>ANEURISMA CARDIACO</v>
          </cell>
        </row>
        <row r="3227">
          <cell r="C3227" t="str">
            <v>I254</v>
          </cell>
          <cell r="D3227" t="str">
            <v>ANEURISMA DE ARTERIA CORONARIA</v>
          </cell>
        </row>
        <row r="3228">
          <cell r="C3228" t="str">
            <v>I255</v>
          </cell>
          <cell r="D3228" t="str">
            <v>CARDIOMIOPATIA ISQUEMICA</v>
          </cell>
        </row>
        <row r="3229">
          <cell r="C3229" t="str">
            <v>I256</v>
          </cell>
          <cell r="D3229" t="str">
            <v>ISQUEMIA SILENTE DEL MIOCARDIO</v>
          </cell>
        </row>
        <row r="3230">
          <cell r="C3230" t="str">
            <v>I258</v>
          </cell>
          <cell r="D3230" t="str">
            <v>OTRAS FORMAS DE ENFERMEDAD ISQUEMICA CRONICA DEL CORAZON</v>
          </cell>
        </row>
        <row r="3231">
          <cell r="C3231" t="str">
            <v>I259</v>
          </cell>
          <cell r="D3231" t="str">
            <v>ENFERMEDAD ISQUEMIA CRONICA DEL CORAZON, NO ESPECIFICADA</v>
          </cell>
        </row>
        <row r="3232">
          <cell r="C3232" t="str">
            <v>I260</v>
          </cell>
          <cell r="D3232" t="str">
            <v>EMBOLIA PULMONAR CON MENCION DE CORAZON PULMONAR AGUDO</v>
          </cell>
        </row>
        <row r="3233">
          <cell r="C3233" t="str">
            <v>I269</v>
          </cell>
          <cell r="D3233" t="str">
            <v>EMBOLIA PULMONAR SIN MENCION DE CORAZON PULMONAR AGUDO</v>
          </cell>
        </row>
        <row r="3234">
          <cell r="C3234" t="str">
            <v>I270</v>
          </cell>
          <cell r="D3234" t="str">
            <v>HIPERTENSION PULMONAR PRIMARIA</v>
          </cell>
        </row>
        <row r="3235">
          <cell r="C3235" t="str">
            <v>I271</v>
          </cell>
          <cell r="D3235" t="str">
            <v>ENFERMEDAD CIFOSCOLIOTICA DEL CORAZON</v>
          </cell>
        </row>
        <row r="3236">
          <cell r="C3236" t="str">
            <v>I272</v>
          </cell>
          <cell r="D3236" t="str">
            <v>OTRAS HIPERTENSIONES PULMONARES SECUNDARIAS</v>
          </cell>
        </row>
        <row r="3237">
          <cell r="C3237" t="str">
            <v>I278</v>
          </cell>
          <cell r="D3237" t="str">
            <v>OTRAS ENFERMEDADES CARDIOPULMONARES ESPECIFICADAS</v>
          </cell>
        </row>
        <row r="3238">
          <cell r="C3238" t="str">
            <v>I279</v>
          </cell>
          <cell r="D3238" t="str">
            <v>ENFERMEDAD PULMONAR DEL CORAZON, NO ESPECIFICADA</v>
          </cell>
        </row>
        <row r="3239">
          <cell r="C3239" t="str">
            <v>I280</v>
          </cell>
          <cell r="D3239" t="str">
            <v>FISTULA ARTERIOVENOSA DE LOS VASOS PULMONARES</v>
          </cell>
        </row>
        <row r="3240">
          <cell r="C3240" t="str">
            <v>I281</v>
          </cell>
          <cell r="D3240" t="str">
            <v>ANEURISMA DE LA ARTERIA PULMONAR</v>
          </cell>
        </row>
        <row r="3241">
          <cell r="C3241" t="str">
            <v>I288</v>
          </cell>
          <cell r="D3241" t="str">
            <v>OTRAS ENFERMEDADES ESPECIFICADAS DE LOS VASOS PULMONARES</v>
          </cell>
        </row>
        <row r="3242">
          <cell r="C3242" t="str">
            <v>I289</v>
          </cell>
          <cell r="D3242" t="str">
            <v>ENFERMEDAD DE LOS VASOS PULMONARES, NO ESPECIFICADA</v>
          </cell>
        </row>
        <row r="3243">
          <cell r="C3243" t="str">
            <v>I300</v>
          </cell>
          <cell r="D3243" t="str">
            <v>PERICARDITIS IDIOPATICA AGUDA INESPECIFICA</v>
          </cell>
        </row>
        <row r="3244">
          <cell r="C3244" t="str">
            <v>I301</v>
          </cell>
          <cell r="D3244" t="str">
            <v>PERICARDITIS INFECCIOSA</v>
          </cell>
        </row>
        <row r="3245">
          <cell r="C3245" t="str">
            <v>I308</v>
          </cell>
          <cell r="D3245" t="str">
            <v>OTRAS FORMAS DE PERICARDITIS AGUDA</v>
          </cell>
        </row>
        <row r="3246">
          <cell r="C3246" t="str">
            <v>I309</v>
          </cell>
          <cell r="D3246" t="str">
            <v>PERICARDITIS AGUDA, NO ESPECIFICADA</v>
          </cell>
        </row>
        <row r="3247">
          <cell r="C3247" t="str">
            <v>I310</v>
          </cell>
          <cell r="D3247" t="str">
            <v>PERICARDITIS CRONICA ADHESIVA</v>
          </cell>
        </row>
        <row r="3248">
          <cell r="C3248" t="str">
            <v>I311</v>
          </cell>
          <cell r="D3248" t="str">
            <v>PERICARDITIS CONSTRICTIVA CRONICA</v>
          </cell>
        </row>
        <row r="3249">
          <cell r="C3249" t="str">
            <v>I312</v>
          </cell>
          <cell r="D3249" t="str">
            <v>HEMOPERICARDIO, NO CLASIFICADO EN OTRA PARTE</v>
          </cell>
        </row>
        <row r="3250">
          <cell r="C3250" t="str">
            <v>I313</v>
          </cell>
          <cell r="D3250" t="str">
            <v>DERRAME PERICARDICO (NO INFLAMATORIO)</v>
          </cell>
        </row>
        <row r="3251">
          <cell r="C3251" t="str">
            <v>I318</v>
          </cell>
          <cell r="D3251" t="str">
            <v>OTRAS ENFERMEDADES ESPECIFICADAS DEL PERICARDIO</v>
          </cell>
        </row>
        <row r="3252">
          <cell r="C3252" t="str">
            <v>I319</v>
          </cell>
          <cell r="D3252" t="str">
            <v>ENFERMEDAD DEL PERICARDIO, NO ESPECIFICADA</v>
          </cell>
        </row>
        <row r="3253">
          <cell r="C3253" t="str">
            <v>I320</v>
          </cell>
          <cell r="D3253" t="str">
            <v>PERICARDITIS EN ENFERMEDADES BACTERIANAS CLASIFICADAS EN OTRA PARTE</v>
          </cell>
        </row>
        <row r="3254">
          <cell r="C3254" t="str">
            <v>I321</v>
          </cell>
          <cell r="D3254" t="str">
            <v>PERICARDITIS EN OTRAS ENFERMEDADES INFECCIOSAS Y PARASITARIAS CLASIFICADAS EN OTRA PARTE</v>
          </cell>
        </row>
        <row r="3255">
          <cell r="C3255" t="str">
            <v>I328</v>
          </cell>
          <cell r="D3255" t="str">
            <v>PERICARDITIS EN OTRAS ENFERMEDADES CLASIFICADAS EN OTRA PARTE</v>
          </cell>
        </row>
        <row r="3256">
          <cell r="C3256" t="str">
            <v>I330</v>
          </cell>
          <cell r="D3256" t="str">
            <v>ENDOCARDITIS INFECCIOSA AGUDA Y SUBAGUDA</v>
          </cell>
        </row>
        <row r="3257">
          <cell r="C3257" t="str">
            <v>I339</v>
          </cell>
          <cell r="D3257" t="str">
            <v>ENDOCARDITIS AGUDA, NO ESPECIFICADA</v>
          </cell>
        </row>
        <row r="3258">
          <cell r="C3258" t="str">
            <v>I340</v>
          </cell>
          <cell r="D3258" t="str">
            <v>INSUFICIENCIA (DE LA VALVULA) MITRAL</v>
          </cell>
        </row>
        <row r="3259">
          <cell r="C3259" t="str">
            <v>I341</v>
          </cell>
          <cell r="D3259" t="str">
            <v>PROLAPSO (DE LA VALVULA) MITRAL</v>
          </cell>
        </row>
        <row r="3260">
          <cell r="C3260" t="str">
            <v>I342</v>
          </cell>
          <cell r="D3260" t="str">
            <v>ESTENOSIS (DE LA VALVULA) MITRAL, NO REUMATICA</v>
          </cell>
        </row>
        <row r="3261">
          <cell r="C3261" t="str">
            <v>I348</v>
          </cell>
          <cell r="D3261" t="str">
            <v>OTROS TRASTORNOS NO REUMATICOS DE LA VALVULA MITRAL</v>
          </cell>
        </row>
        <row r="3262">
          <cell r="C3262" t="str">
            <v>I349</v>
          </cell>
          <cell r="D3262" t="str">
            <v>TRASTORNO MITRAL NO REUMATICO, NO ESPECIFICADO</v>
          </cell>
        </row>
        <row r="3263">
          <cell r="C3263" t="str">
            <v>I350</v>
          </cell>
          <cell r="D3263" t="str">
            <v>ESTENOSIS (DE LA VALVULA) AORTICA</v>
          </cell>
        </row>
        <row r="3264">
          <cell r="C3264" t="str">
            <v>I351</v>
          </cell>
          <cell r="D3264" t="str">
            <v>INSUFICIENCIA (DE LA VALVULA) AORTICA</v>
          </cell>
        </row>
        <row r="3265">
          <cell r="C3265" t="str">
            <v>I352</v>
          </cell>
          <cell r="D3265" t="str">
            <v>ESTENOSIS (DE LA VALVULA) AORTICA CON INSUFICIENCIA</v>
          </cell>
        </row>
        <row r="3266">
          <cell r="C3266" t="str">
            <v>I358</v>
          </cell>
          <cell r="D3266" t="str">
            <v>OTROS TRASTORNOS DE LA VALVULA AORTICA</v>
          </cell>
        </row>
        <row r="3267">
          <cell r="C3267" t="str">
            <v>I359</v>
          </cell>
          <cell r="D3267" t="str">
            <v>TRASTORNO DE LA VALVULA AORTICA, NO ESPECIFICADO</v>
          </cell>
        </row>
        <row r="3268">
          <cell r="C3268" t="str">
            <v>I360</v>
          </cell>
          <cell r="D3268" t="str">
            <v>ESTENOSIS NO REUMATICA (DE LA VALVULA) TRICUSPIDE)</v>
          </cell>
        </row>
        <row r="3269">
          <cell r="C3269" t="str">
            <v>I361</v>
          </cell>
          <cell r="D3269" t="str">
            <v>INSUFICIENCIA NO REUMATICA (DE LA VALVULA) TRICUSPIDE</v>
          </cell>
        </row>
        <row r="3270">
          <cell r="C3270" t="str">
            <v>I362</v>
          </cell>
          <cell r="D3270" t="str">
            <v>ESTENOSIS CON INSUFICIENCIA NO REUMATICA (DE LA VALVULA) TRICUSPIDE</v>
          </cell>
        </row>
        <row r="3271">
          <cell r="C3271" t="str">
            <v>I368</v>
          </cell>
          <cell r="D3271" t="str">
            <v>OTROS TRASTORNOS NO REUMATICOS DE LA VALVULA TRICUSPIDE</v>
          </cell>
        </row>
        <row r="3272">
          <cell r="C3272" t="str">
            <v>I369</v>
          </cell>
          <cell r="D3272" t="str">
            <v>TRASTORNO NO REUMATICO DE LA VALVULA TRICUSPIDE, NO ESPECIFICADO</v>
          </cell>
        </row>
        <row r="3273">
          <cell r="C3273" t="str">
            <v>I370</v>
          </cell>
          <cell r="D3273" t="str">
            <v>ESTENOSIS DE LA VALVULA PULMONAR</v>
          </cell>
        </row>
        <row r="3274">
          <cell r="C3274" t="str">
            <v>I371</v>
          </cell>
          <cell r="D3274" t="str">
            <v>INSUFICIENCIA DE LA VALVULA PULMONAR</v>
          </cell>
        </row>
        <row r="3275">
          <cell r="C3275" t="str">
            <v>I372</v>
          </cell>
          <cell r="D3275" t="str">
            <v>ESTENOSIS DE LA VALVULA PULMONAR CON INSUFICIENCIA</v>
          </cell>
        </row>
        <row r="3276">
          <cell r="C3276" t="str">
            <v>I378</v>
          </cell>
          <cell r="D3276" t="str">
            <v>OTROS TRASTORNOS DE LA VALVULA PULMONAR</v>
          </cell>
        </row>
        <row r="3277">
          <cell r="C3277" t="str">
            <v>I379</v>
          </cell>
          <cell r="D3277" t="str">
            <v>TRASTORNO DE LA VALVULA PULMONAR, NO ESPECIFICADO</v>
          </cell>
        </row>
        <row r="3278">
          <cell r="C3278" t="str">
            <v>I38</v>
          </cell>
          <cell r="D3278" t="str">
            <v>ENDOCARDITIS, VALVULA NO ESPECIFICADA</v>
          </cell>
        </row>
        <row r="3279">
          <cell r="C3279" t="str">
            <v>I390</v>
          </cell>
          <cell r="D3279" t="str">
            <v>TRASTORNOS DE LA VALVULA MITRAL EN ENFERMEDADES CLASIFICADAS EN OTRA PARTE</v>
          </cell>
        </row>
        <row r="3280">
          <cell r="C3280" t="str">
            <v>I391</v>
          </cell>
          <cell r="D3280" t="str">
            <v>TRASTORNOS DE LA VALVULA AORTICA EN ENFERMEDADES CLASIFICADAS EN OTRA PARTE</v>
          </cell>
        </row>
        <row r="3281">
          <cell r="C3281" t="str">
            <v>I392</v>
          </cell>
          <cell r="D3281" t="str">
            <v>TRASTORNOS DE LA VALVULA TRICUSPIDE EN ENFERMEDADES CLASIFICADAS EN OTRA PARTE</v>
          </cell>
        </row>
        <row r="3282">
          <cell r="C3282" t="str">
            <v>I393</v>
          </cell>
          <cell r="D3282" t="str">
            <v>TRASTORNOS DE LA VALVULA PULMONAR EN ENFERMEDADES CLASIFICADAS EN OTRA PARTE</v>
          </cell>
        </row>
        <row r="3283">
          <cell r="C3283" t="str">
            <v>I394</v>
          </cell>
          <cell r="D3283" t="str">
            <v>TRASTORNOS DE LA VALVULARES MULTIPLES EN ENFERMEDADES CLASIFICADAS EN OTRA PARTE</v>
          </cell>
        </row>
        <row r="3284">
          <cell r="C3284" t="str">
            <v>I398</v>
          </cell>
          <cell r="D3284" t="str">
            <v>ENDOCARDITIS, VALVULA NO ESPECIFICADA, EN ENFERMEDADES CLASIFICADAS EN OTRA PARTE</v>
          </cell>
        </row>
        <row r="3285">
          <cell r="C3285" t="str">
            <v>I400</v>
          </cell>
          <cell r="D3285" t="str">
            <v>MIOCARDITIS INFECCIOSA</v>
          </cell>
        </row>
        <row r="3286">
          <cell r="C3286" t="str">
            <v>I401</v>
          </cell>
          <cell r="D3286" t="str">
            <v>MIOCARDITIS AISLADA</v>
          </cell>
        </row>
        <row r="3287">
          <cell r="C3287" t="str">
            <v>I408</v>
          </cell>
          <cell r="D3287" t="str">
            <v>OTRAS MIOCARDITIS AGUDAS</v>
          </cell>
        </row>
        <row r="3288">
          <cell r="C3288" t="str">
            <v>I409</v>
          </cell>
          <cell r="D3288" t="str">
            <v>MIOCARDITIS AGUDA, NO ESPECIFICADA</v>
          </cell>
        </row>
        <row r="3289">
          <cell r="C3289" t="str">
            <v>I410</v>
          </cell>
          <cell r="D3289" t="str">
            <v>MIOCARDITIS EN ENFERMEDADES BACTERIANAS CLASIFICADAS EN OTRA PARTE</v>
          </cell>
        </row>
        <row r="3290">
          <cell r="C3290" t="str">
            <v>I411</v>
          </cell>
          <cell r="D3290" t="str">
            <v>MIOCARDITIS EN ENFERMEDADES VIRALES CLASIFICADAS EN OTRA PARTE</v>
          </cell>
        </row>
        <row r="3291">
          <cell r="C3291" t="str">
            <v>I412</v>
          </cell>
          <cell r="D3291" t="str">
            <v>MIOCARDITIS EN OTRAS ENFERMEDADES INFECCIOSAS Y PARASITARIAS CLASIFICADAS EN OTRA PARTE</v>
          </cell>
        </row>
        <row r="3292">
          <cell r="C3292" t="str">
            <v>I418</v>
          </cell>
          <cell r="D3292" t="str">
            <v>MIOCARDITIS EN OTRAS ENFERMEDADES CLASIFICADAS EN OTRA PARTE</v>
          </cell>
        </row>
        <row r="3293">
          <cell r="C3293" t="str">
            <v>I420</v>
          </cell>
          <cell r="D3293" t="str">
            <v>CARDIOMIOPATIA DILATADA</v>
          </cell>
        </row>
        <row r="3294">
          <cell r="C3294" t="str">
            <v>I421</v>
          </cell>
          <cell r="D3294" t="str">
            <v>CARDIOMIOPATIA HIPERTROFICA OBSTRUCTIVA</v>
          </cell>
        </row>
        <row r="3295">
          <cell r="C3295" t="str">
            <v>I422</v>
          </cell>
          <cell r="D3295" t="str">
            <v>OTRAS CARDIOMIOPATIA HIPERTROFICAS</v>
          </cell>
        </row>
        <row r="3296">
          <cell r="C3296" t="str">
            <v>I423</v>
          </cell>
          <cell r="D3296" t="str">
            <v>ENFERMEDAD ENDOMIOCARDICA (EOSINOFILICA)</v>
          </cell>
        </row>
        <row r="3297">
          <cell r="C3297" t="str">
            <v>I424</v>
          </cell>
          <cell r="D3297" t="str">
            <v>FIBROELASTOSIS ENDOCARDICA</v>
          </cell>
        </row>
        <row r="3298">
          <cell r="C3298" t="str">
            <v>I425</v>
          </cell>
          <cell r="D3298" t="str">
            <v>OTRAS CARDIOMIOPATIAS RESTRICTIVAS</v>
          </cell>
        </row>
        <row r="3299">
          <cell r="C3299" t="str">
            <v>I426</v>
          </cell>
          <cell r="D3299" t="str">
            <v>CARDIOMIOPATIA ALCOHOLICA</v>
          </cell>
        </row>
        <row r="3300">
          <cell r="C3300" t="str">
            <v>I427</v>
          </cell>
          <cell r="D3300" t="str">
            <v>CARDIOMIOPATIA DEBIDA A DROGAS Y A OTROS AGENTES EXTERNOS</v>
          </cell>
        </row>
        <row r="3301">
          <cell r="C3301" t="str">
            <v>I428</v>
          </cell>
          <cell r="D3301" t="str">
            <v>OTRAS CARDIOMIOPATIA</v>
          </cell>
        </row>
        <row r="3302">
          <cell r="C3302" t="str">
            <v>I429</v>
          </cell>
          <cell r="D3302" t="str">
            <v>CARDIOMIOPATIA, NO ESPECIFICADA</v>
          </cell>
        </row>
        <row r="3303">
          <cell r="C3303" t="str">
            <v>I430</v>
          </cell>
          <cell r="D3303" t="str">
            <v>CARDIOMIOPATIA EN ENFERMEDADES INFECCIOSAS Y PARASITARIAS CLASIFICADAS EN OTRA PARTE</v>
          </cell>
        </row>
        <row r="3304">
          <cell r="C3304" t="str">
            <v>I431</v>
          </cell>
          <cell r="D3304" t="str">
            <v>CARDIOMIOPATIA EN ENFERMEDADES METABOLICAS</v>
          </cell>
        </row>
        <row r="3305">
          <cell r="C3305" t="str">
            <v>I432</v>
          </cell>
          <cell r="D3305" t="str">
            <v>CARDIOMIOPATIA EN ENFERMEDADES NUTRICIONALES</v>
          </cell>
        </row>
        <row r="3306">
          <cell r="C3306" t="str">
            <v>I438</v>
          </cell>
          <cell r="D3306" t="str">
            <v>CARDIOMIOPATIA EN OTRAS ENFERMEDADES CLASIFICADAS EN OTRA PARTE</v>
          </cell>
        </row>
        <row r="3307">
          <cell r="C3307" t="str">
            <v>I440</v>
          </cell>
          <cell r="D3307" t="str">
            <v>BLOQUEO AURICULOVENTRICULAR DE PRIMER GRADO</v>
          </cell>
        </row>
        <row r="3308">
          <cell r="C3308" t="str">
            <v>I441</v>
          </cell>
          <cell r="D3308" t="str">
            <v>BLOQUEO AURICULOVENTRICULAR DE SEGUNDO GRADO</v>
          </cell>
        </row>
        <row r="3309">
          <cell r="C3309" t="str">
            <v>I442</v>
          </cell>
          <cell r="D3309" t="str">
            <v>BLOQUEO AURICULOVENTRICULAR COMPLETO</v>
          </cell>
        </row>
        <row r="3310">
          <cell r="C3310" t="str">
            <v>I443</v>
          </cell>
          <cell r="D3310" t="str">
            <v>OTROS TIPOS DE BLOQUEO AURICULOVENTRICULAR Y LOS NO ESPECIFICADOS</v>
          </cell>
        </row>
        <row r="3311">
          <cell r="C3311" t="str">
            <v>I444</v>
          </cell>
          <cell r="D3311" t="str">
            <v>BLOQUEO FASCICULAR ANTERIOR IZQUIERDO</v>
          </cell>
        </row>
        <row r="3312">
          <cell r="C3312" t="str">
            <v>I445</v>
          </cell>
          <cell r="D3312" t="str">
            <v>BLOQUEO FASCICULAR POSTERIOR IZQUIERDO</v>
          </cell>
        </row>
        <row r="3313">
          <cell r="C3313" t="str">
            <v>I446</v>
          </cell>
          <cell r="D3313" t="str">
            <v>OTROS TIPOS DE BLOQUEO FASCICULAR Y LOS NO ESPECIFICADOS</v>
          </cell>
        </row>
        <row r="3314">
          <cell r="C3314" t="str">
            <v>I447</v>
          </cell>
          <cell r="D3314" t="str">
            <v>BLOQUEO DE RAMA IZQUIERDA DEL HAZ, SIN OTRA ESPECIFICACION</v>
          </cell>
        </row>
        <row r="3315">
          <cell r="C3315" t="str">
            <v>I450</v>
          </cell>
          <cell r="D3315" t="str">
            <v>BLOQUEO FASCICULAR DERECHO</v>
          </cell>
        </row>
        <row r="3316">
          <cell r="C3316" t="str">
            <v>I451</v>
          </cell>
          <cell r="D3316" t="str">
            <v>OTROS TIPOS DE BLOQUEO DE RAMA DERECHA DEL HAZ Y LOS NO ESPECIFICADOS</v>
          </cell>
        </row>
        <row r="3317">
          <cell r="C3317" t="str">
            <v>I452</v>
          </cell>
          <cell r="D3317" t="str">
            <v>BLOQUEO BIFASCICULAR</v>
          </cell>
        </row>
        <row r="3318">
          <cell r="C3318" t="str">
            <v>I453</v>
          </cell>
          <cell r="D3318" t="str">
            <v>BLOQUEO TRIFASCICULAR</v>
          </cell>
        </row>
        <row r="3319">
          <cell r="C3319" t="str">
            <v>I454</v>
          </cell>
          <cell r="D3319" t="str">
            <v>BLOQUEO INTRAVENTRICULAR NO ESPECIFICADO</v>
          </cell>
        </row>
        <row r="3320">
          <cell r="C3320" t="str">
            <v>I455</v>
          </cell>
          <cell r="D3320" t="str">
            <v>OTROS TIPOS ESPECIFICADOS DE BLOQUEO DEL CORAZON</v>
          </cell>
        </row>
        <row r="3321">
          <cell r="C3321" t="str">
            <v>I456</v>
          </cell>
          <cell r="D3321" t="str">
            <v>SINDROME DE PREEXCITACION</v>
          </cell>
        </row>
        <row r="3322">
          <cell r="C3322" t="str">
            <v>I458</v>
          </cell>
          <cell r="D3322" t="str">
            <v>OTROS TRASTORNOS ESPECIFICADOS DE LA CONDUCCION</v>
          </cell>
        </row>
        <row r="3323">
          <cell r="C3323" t="str">
            <v>I459</v>
          </cell>
          <cell r="D3323" t="str">
            <v>TRASTORNO DE LA CONDUCCION, NO ESPECIFICADO</v>
          </cell>
        </row>
        <row r="3324">
          <cell r="C3324" t="str">
            <v>I460</v>
          </cell>
          <cell r="D3324" t="str">
            <v>PARO CARDIACO CON RESUCITACION EXITOSA</v>
          </cell>
        </row>
        <row r="3325">
          <cell r="C3325" t="str">
            <v>I461</v>
          </cell>
          <cell r="D3325" t="str">
            <v>MUERTE CARDIACA SUBITA, ASI DESCRITA</v>
          </cell>
        </row>
        <row r="3326">
          <cell r="C3326" t="str">
            <v>I469</v>
          </cell>
          <cell r="D3326" t="str">
            <v>PARO CARDIACO, NO ESPECIFICADO</v>
          </cell>
        </row>
        <row r="3327">
          <cell r="C3327" t="str">
            <v>I470</v>
          </cell>
          <cell r="D3327" t="str">
            <v>ARRITMIA POR REENTRADA VENTRICULAR</v>
          </cell>
        </row>
        <row r="3328">
          <cell r="C3328" t="str">
            <v>I471</v>
          </cell>
          <cell r="D3328" t="str">
            <v>TAQUICARDIA SUPRAVENTRICULAR</v>
          </cell>
        </row>
        <row r="3329">
          <cell r="C3329" t="str">
            <v>I472</v>
          </cell>
          <cell r="D3329" t="str">
            <v>TAQUICARDIA VENTRICULAR</v>
          </cell>
        </row>
        <row r="3330">
          <cell r="C3330" t="str">
            <v>I479</v>
          </cell>
          <cell r="D3330" t="str">
            <v>TAQUICARDIA PAROXISTICA, NO ESPECIFICADA</v>
          </cell>
        </row>
        <row r="3331">
          <cell r="C3331" t="str">
            <v>I48</v>
          </cell>
          <cell r="D3331" t="str">
            <v>FIBRILACION Y ALETEO AURICULAR</v>
          </cell>
        </row>
        <row r="3332">
          <cell r="C3332" t="str">
            <v>I490</v>
          </cell>
          <cell r="D3332" t="str">
            <v>FIBRILACION Y ALETEO VENTRICULAR</v>
          </cell>
        </row>
        <row r="3333">
          <cell r="C3333" t="str">
            <v>I491</v>
          </cell>
          <cell r="D3333" t="str">
            <v>DESPOLARIZACION AURICULAR PREMATURA</v>
          </cell>
        </row>
        <row r="3334">
          <cell r="C3334" t="str">
            <v>I492</v>
          </cell>
          <cell r="D3334" t="str">
            <v>DESPOLARIZACION PREMATURA NODAL</v>
          </cell>
        </row>
        <row r="3335">
          <cell r="C3335" t="str">
            <v>I493</v>
          </cell>
          <cell r="D3335" t="str">
            <v>DESPOLARIZACION VENTRICULAR PREMATURA</v>
          </cell>
        </row>
        <row r="3336">
          <cell r="C3336" t="str">
            <v>I494</v>
          </cell>
          <cell r="D3336" t="str">
            <v>OTROS TIPOS DE DESPOLARIZACION PREMATURA Y LOS NO ESPECIFICADOS</v>
          </cell>
        </row>
        <row r="3337">
          <cell r="C3337" t="str">
            <v>I495</v>
          </cell>
          <cell r="D3337" t="str">
            <v>SINDROME DEL SENO ENFERMO</v>
          </cell>
        </row>
        <row r="3338">
          <cell r="C3338" t="str">
            <v>I498</v>
          </cell>
          <cell r="D3338" t="str">
            <v>OTRAS ARRITMIAS CARDIACAS ESPECIFICADAS</v>
          </cell>
        </row>
        <row r="3339">
          <cell r="C3339" t="str">
            <v>I499</v>
          </cell>
          <cell r="D3339" t="str">
            <v>ARRITMIA CARDIACA, NO ESPECIFICADA</v>
          </cell>
        </row>
        <row r="3340">
          <cell r="C3340" t="str">
            <v>I500</v>
          </cell>
          <cell r="D3340" t="str">
            <v>INSUFICIENCIA CARDIACA CONGESTIVA</v>
          </cell>
        </row>
        <row r="3341">
          <cell r="C3341" t="str">
            <v>I501</v>
          </cell>
          <cell r="D3341" t="str">
            <v>INSUFICIENCIA VENTRICULAR IZQUIERDA</v>
          </cell>
        </row>
        <row r="3342">
          <cell r="C3342" t="str">
            <v>I509</v>
          </cell>
          <cell r="D3342" t="str">
            <v>INSUFICIENCIA CARDIACA, NO ESPECIFICADA</v>
          </cell>
        </row>
        <row r="3343">
          <cell r="C3343" t="str">
            <v>I510</v>
          </cell>
          <cell r="D3343" t="str">
            <v>DEFECTO DEL TABIQUE CARDIACO, ADQUIRIDO</v>
          </cell>
        </row>
        <row r="3344">
          <cell r="C3344" t="str">
            <v>I511</v>
          </cell>
          <cell r="D3344" t="str">
            <v>RUPTURA DE CUERDA TENDINOSA, NO CLASIFICADA EN OTRA PARTE</v>
          </cell>
        </row>
        <row r="3345">
          <cell r="C3345" t="str">
            <v>I512</v>
          </cell>
          <cell r="D3345" t="str">
            <v>RUPTURA DEL MUSCULO PAPILAR, NO CLASIFICADA EN OTRA PARTE</v>
          </cell>
        </row>
        <row r="3346">
          <cell r="C3346" t="str">
            <v>I513</v>
          </cell>
          <cell r="D3346" t="str">
            <v>TROMBOSIS INTRACARDIACA, NO CLASIFICADA EN OTRA PARTE</v>
          </cell>
        </row>
        <row r="3347">
          <cell r="C3347" t="str">
            <v>I514</v>
          </cell>
          <cell r="D3347" t="str">
            <v>MIOCARDITIS, NO ESPECIFICADA</v>
          </cell>
        </row>
        <row r="3348">
          <cell r="C3348" t="str">
            <v>I515</v>
          </cell>
          <cell r="D3348" t="str">
            <v>DEGENERACION MIOCARDICA</v>
          </cell>
        </row>
        <row r="3349">
          <cell r="C3349" t="str">
            <v>I516</v>
          </cell>
          <cell r="D3349" t="str">
            <v>ENFERMEDAD CARDIOVASCULAR, NO ESPECIFICADA</v>
          </cell>
        </row>
        <row r="3350">
          <cell r="C3350" t="str">
            <v>I517</v>
          </cell>
          <cell r="D3350" t="str">
            <v>CARDIOMEGALIA</v>
          </cell>
        </row>
        <row r="3351">
          <cell r="C3351" t="str">
            <v>I518</v>
          </cell>
          <cell r="D3351" t="str">
            <v>OTRAS ENFERMEDADES CARDIACAS MAL DEFINIDAS</v>
          </cell>
        </row>
        <row r="3352">
          <cell r="C3352" t="str">
            <v>I519</v>
          </cell>
          <cell r="D3352" t="str">
            <v>ENFERMEDAD CARDIACA, NO ESPECIFICADA</v>
          </cell>
        </row>
        <row r="3353">
          <cell r="C3353" t="str">
            <v>I520</v>
          </cell>
          <cell r="D3353" t="str">
            <v>OTROS TRASTORNOS CARDIACOS EN ENFERMEDADES BACTERIANAS CLASIFICADAS EN OTRA PARTE</v>
          </cell>
        </row>
        <row r="3354">
          <cell r="C3354" t="str">
            <v>I521</v>
          </cell>
          <cell r="D3354" t="str">
            <v>OTROS TRASTORNOS CARDIACOS EN OTRAS ENFERMEDADES INFECCIOSAS Y PARASITARIAS CLASIFICADAS EN OTRA PARTE</v>
          </cell>
        </row>
        <row r="3355">
          <cell r="C3355" t="str">
            <v>I528</v>
          </cell>
          <cell r="D3355" t="str">
            <v>OTROS TRASTORNOS CARDIACOS EN OTRAS ENFERMEDADES CLASIFICADAS EN OTRA PARTE</v>
          </cell>
        </row>
        <row r="3356">
          <cell r="C3356" t="str">
            <v>I600</v>
          </cell>
          <cell r="D3356" t="str">
            <v>HEMORRAGIA SUBARACNOIDEA DE SIFON Y BIFURCACION CAROTIDEA</v>
          </cell>
        </row>
        <row r="3357">
          <cell r="C3357" t="str">
            <v>I601</v>
          </cell>
          <cell r="D3357" t="str">
            <v>HEMORRAGIA SUBARACNOIDEA DE ARTERIA CEREBRAL MEDIA</v>
          </cell>
        </row>
        <row r="3358">
          <cell r="C3358" t="str">
            <v>I602</v>
          </cell>
          <cell r="D3358" t="str">
            <v>HEMORRAGIA SUBARACNOIDEA DE ARTERIA COMUNICANTE ANTERIOR</v>
          </cell>
        </row>
        <row r="3359">
          <cell r="C3359" t="str">
            <v>I603</v>
          </cell>
          <cell r="D3359" t="str">
            <v>HEMORRAGIA SUBARACNOIDEA DE ARTERIA COMUNICANTE POSTERIOR</v>
          </cell>
        </row>
        <row r="3360">
          <cell r="C3360" t="str">
            <v>I604</v>
          </cell>
          <cell r="D3360" t="str">
            <v>HEMORRAGIA SUBARACNOIDEA DE ARTERIA BASILAR</v>
          </cell>
        </row>
        <row r="3361">
          <cell r="C3361" t="str">
            <v>I605</v>
          </cell>
          <cell r="D3361" t="str">
            <v>HEMORRAGIA SUBARACNOIDEA DE ARTERIA VERTEBRAL</v>
          </cell>
        </row>
        <row r="3362">
          <cell r="C3362" t="str">
            <v>I606</v>
          </cell>
          <cell r="D3362" t="str">
            <v>HEMORRAGIA SUBARACNOIDEA DE OTRAS ARTERIAS INTRACRANEALES</v>
          </cell>
        </row>
        <row r="3363">
          <cell r="C3363" t="str">
            <v>I607</v>
          </cell>
          <cell r="D3363" t="str">
            <v>HEMORRAGIA SUBARACNOIDEA DE ARTERIA INTRACRANEAL NO ESPECIFICADA</v>
          </cell>
        </row>
        <row r="3364">
          <cell r="C3364" t="str">
            <v>I608</v>
          </cell>
          <cell r="D3364" t="str">
            <v>OTRAS HEMORRAGIAS SUBARACNOIDEAS</v>
          </cell>
        </row>
        <row r="3365">
          <cell r="C3365" t="str">
            <v>I609</v>
          </cell>
          <cell r="D3365" t="str">
            <v>HEMORRAGIA SUBARACNOIDEA, NO ESPECIFICADA</v>
          </cell>
        </row>
        <row r="3366">
          <cell r="C3366" t="str">
            <v>I610</v>
          </cell>
          <cell r="D3366" t="str">
            <v>HEMORRAGIA INTRACEREBRAL EN HEMISFERIO, SUBCORTICAL</v>
          </cell>
        </row>
        <row r="3367">
          <cell r="C3367" t="str">
            <v>I611</v>
          </cell>
          <cell r="D3367" t="str">
            <v>HEMORRAGIA INTRACEREBRAL EN HEMISFERIO, CORTICAL</v>
          </cell>
        </row>
        <row r="3368">
          <cell r="C3368" t="str">
            <v>I612</v>
          </cell>
          <cell r="D3368" t="str">
            <v>HEMORRAGIA INTRACEREBRAL EN HEMISFERIO, NO ESPECIFICADA</v>
          </cell>
        </row>
        <row r="3369">
          <cell r="C3369" t="str">
            <v>I613</v>
          </cell>
          <cell r="D3369" t="str">
            <v>HEMORRAGIA INTRAENCEFALICA EN TALLO CEREBRAL</v>
          </cell>
        </row>
        <row r="3370">
          <cell r="C3370" t="str">
            <v>I614</v>
          </cell>
          <cell r="D3370" t="str">
            <v>HEMORRAGIA INTRAENCEFALICA EN CEREBELO</v>
          </cell>
        </row>
        <row r="3371">
          <cell r="C3371" t="str">
            <v>I615</v>
          </cell>
          <cell r="D3371" t="str">
            <v>HEMORRAGIA INTRAENCEFALICA, INTRAVENTRICULAR</v>
          </cell>
        </row>
        <row r="3372">
          <cell r="C3372" t="str">
            <v>I616</v>
          </cell>
          <cell r="D3372" t="str">
            <v>HEMORRAGIA INTRAENCEFALICA DE LOCALIZACIONES MULTIPLES</v>
          </cell>
        </row>
        <row r="3373">
          <cell r="C3373" t="str">
            <v>I618</v>
          </cell>
          <cell r="D3373" t="str">
            <v>OTRAS HEMORRAGIAS INTRAENCEFALICAS</v>
          </cell>
        </row>
        <row r="3374">
          <cell r="C3374" t="str">
            <v>I619</v>
          </cell>
          <cell r="D3374" t="str">
            <v>HEMORRAGIA INTRAENCEFALICA, NO ESPECIFICADA</v>
          </cell>
        </row>
        <row r="3375">
          <cell r="C3375" t="str">
            <v>I620</v>
          </cell>
          <cell r="D3375" t="str">
            <v>HEMORRAGIA SUBDURAL (AGUDA) (NO TRAUMATICA)</v>
          </cell>
        </row>
        <row r="3376">
          <cell r="C3376" t="str">
            <v>I621</v>
          </cell>
          <cell r="D3376" t="str">
            <v>HEMORRAGIA EXTRADURAL NO TRAUMATICA</v>
          </cell>
        </row>
        <row r="3377">
          <cell r="C3377" t="str">
            <v>I629</v>
          </cell>
          <cell r="D3377" t="str">
            <v>HEMORRAGIA INTRACRANEAL (NO TRAUMATICA), NO ESPECIFICADA</v>
          </cell>
        </row>
        <row r="3378">
          <cell r="C3378" t="str">
            <v>I630</v>
          </cell>
          <cell r="D3378" t="str">
            <v>INFARTO CEREBRAL DEBIDO A TROMBOSIS DE ARTERIAS PRECEREBRALES</v>
          </cell>
        </row>
        <row r="3379">
          <cell r="C3379" t="str">
            <v>I631</v>
          </cell>
          <cell r="D3379" t="str">
            <v>INFARTO CEREBRAL DEBIDO A EMBOLIA DE ARTERIAS PRECEREBRALES</v>
          </cell>
        </row>
        <row r="3380">
          <cell r="C3380" t="str">
            <v>I632</v>
          </cell>
          <cell r="D3380" t="str">
            <v>INFARTO CEREBRAL DEBIDO A OCLUSION O ESTENOSIS NO ESPECIFICADA DE ARTERIAS PRECEREBRALES</v>
          </cell>
        </row>
        <row r="3381">
          <cell r="C3381" t="str">
            <v>I633</v>
          </cell>
          <cell r="D3381" t="str">
            <v>INFARTO CEREBRAL DEBIDO A TROMBOSIS DE ARTERIAS CEREBRALES</v>
          </cell>
        </row>
        <row r="3382">
          <cell r="C3382" t="str">
            <v>I634</v>
          </cell>
          <cell r="D3382" t="str">
            <v>INFARTO CEREBRAL DEBIDO A EMBOLIA DE ARTERIAS CEREBRALES</v>
          </cell>
        </row>
        <row r="3383">
          <cell r="C3383" t="str">
            <v>I635</v>
          </cell>
          <cell r="D3383" t="str">
            <v>INFARTO CEREBRAL DEBIDO A OCLUSION O ESTENOSIS NO ESPECIFICADA DE ARTERIAS CEREBRALES</v>
          </cell>
        </row>
        <row r="3384">
          <cell r="C3384" t="str">
            <v>I636</v>
          </cell>
          <cell r="D3384" t="str">
            <v>INFARTO CEREBRAL DEBIDO A TROMBOSIS DE VENAS CEREBRALES, NO PIOGENO</v>
          </cell>
        </row>
        <row r="3385">
          <cell r="C3385" t="str">
            <v>I638</v>
          </cell>
          <cell r="D3385" t="str">
            <v>OTROS INFARTOS CEREBRALES</v>
          </cell>
        </row>
        <row r="3386">
          <cell r="C3386" t="str">
            <v>I639</v>
          </cell>
          <cell r="D3386" t="str">
            <v>INFARTO CEREBRAL, NO ESPECIFICADO</v>
          </cell>
        </row>
        <row r="3387">
          <cell r="C3387" t="str">
            <v>I64</v>
          </cell>
          <cell r="D3387" t="str">
            <v>ACCIDENTE VASCULAR ENCEFALICO AGUDO, NO ESPECIFICADO COMO HEMORRAGICO O ISQUEMICO</v>
          </cell>
        </row>
        <row r="3388">
          <cell r="C3388" t="str">
            <v>I650</v>
          </cell>
          <cell r="D3388" t="str">
            <v>OCLUSION Y ESTENOSIS DE ARTERIA VERTEBRAL</v>
          </cell>
        </row>
        <row r="3389">
          <cell r="C3389" t="str">
            <v>I651</v>
          </cell>
          <cell r="D3389" t="str">
            <v>OCLUSION Y ESTENOSIS DE ARTERIA BASILAR</v>
          </cell>
        </row>
        <row r="3390">
          <cell r="C3390" t="str">
            <v>I652</v>
          </cell>
          <cell r="D3390" t="str">
            <v>OCLUSION Y ESTENOSIS DE ARTERIA CAROTIDA</v>
          </cell>
        </row>
        <row r="3391">
          <cell r="C3391" t="str">
            <v>I653</v>
          </cell>
          <cell r="D3391" t="str">
            <v>OCLUSION Y ESTENOSIS MULTIPLE BILATERAL DE ARTERIAS PRECEREBRALES</v>
          </cell>
        </row>
        <row r="3392">
          <cell r="C3392" t="str">
            <v>I658</v>
          </cell>
          <cell r="D3392" t="str">
            <v>OCLUSION Y ESTENOSIS DE OTRAS ARTERIAS PRECEREBRALES</v>
          </cell>
        </row>
        <row r="3393">
          <cell r="C3393" t="str">
            <v>I659</v>
          </cell>
          <cell r="D3393" t="str">
            <v>OCLUSION Y ESTENOSIS DE ARTERIA PRECEREBRAL NO ESPECIFICADA</v>
          </cell>
        </row>
        <row r="3394">
          <cell r="C3394" t="str">
            <v>I660</v>
          </cell>
          <cell r="D3394" t="str">
            <v>OCLUSION Y ESTENOSIS DE LA ARTERIA CEREBRAL MEDIA</v>
          </cell>
        </row>
        <row r="3395">
          <cell r="C3395" t="str">
            <v>I661</v>
          </cell>
          <cell r="D3395" t="str">
            <v>OCLUSION Y ESTENOSIS DE LA ARTERIA CEREBRAL ANTERIOR</v>
          </cell>
        </row>
        <row r="3396">
          <cell r="C3396" t="str">
            <v>I662</v>
          </cell>
          <cell r="D3396" t="str">
            <v>OCLUSION Y ESTENOSIS DE LA ARTERIA CEREBRAL POSTERIOR</v>
          </cell>
        </row>
        <row r="3397">
          <cell r="C3397" t="str">
            <v>I663</v>
          </cell>
          <cell r="D3397" t="str">
            <v>OCLUSION Y ESTENOSIS DE ARTERIAS CEREBELOSAS</v>
          </cell>
        </row>
        <row r="3398">
          <cell r="C3398" t="str">
            <v>I664</v>
          </cell>
          <cell r="D3398" t="str">
            <v>OCLUSION Y ESTENOSIS MULTIPLE BILATERAL DE ARTERIAS CEREBRALES</v>
          </cell>
        </row>
        <row r="3399">
          <cell r="C3399" t="str">
            <v>I668</v>
          </cell>
          <cell r="D3399" t="str">
            <v>OCLUSION Y ESTENOSIS DE OTRAS ARTERIAS CEREBRALES</v>
          </cell>
        </row>
        <row r="3400">
          <cell r="C3400" t="str">
            <v>I669</v>
          </cell>
          <cell r="D3400" t="str">
            <v>OCLUSION Y ESTENOSIS DE ARTERIA CEREBRAL NO ESPECIFICADA</v>
          </cell>
        </row>
        <row r="3401">
          <cell r="C3401" t="str">
            <v>I670</v>
          </cell>
          <cell r="D3401" t="str">
            <v>DISECCION DE ARTERIAS CEREBRALES, SIN RUPTURA</v>
          </cell>
        </row>
        <row r="3402">
          <cell r="C3402" t="str">
            <v>I671</v>
          </cell>
          <cell r="D3402" t="str">
            <v>ANEURISMA CEREBRAL, SIN RUPTURA</v>
          </cell>
        </row>
        <row r="3403">
          <cell r="C3403" t="str">
            <v>I672</v>
          </cell>
          <cell r="D3403" t="str">
            <v>ATEROSCLEROSIS CEREBRAL</v>
          </cell>
        </row>
        <row r="3404">
          <cell r="C3404" t="str">
            <v>I673</v>
          </cell>
          <cell r="D3404" t="str">
            <v>LEUCOENCEFALOPATIA VASCULAR PROGRESIVA</v>
          </cell>
        </row>
        <row r="3405">
          <cell r="C3405" t="str">
            <v>I674</v>
          </cell>
          <cell r="D3405" t="str">
            <v>ENCEFALOPATIA HIPERTENSIVA</v>
          </cell>
        </row>
        <row r="3406">
          <cell r="C3406" t="str">
            <v>I675</v>
          </cell>
          <cell r="D3406" t="str">
            <v>ENFERMEDAD DE MOYAMOYA</v>
          </cell>
        </row>
        <row r="3407">
          <cell r="C3407" t="str">
            <v>I676</v>
          </cell>
          <cell r="D3407" t="str">
            <v>TROMBOSIS APIOGENA DEL SISTEMA VENOSO INTRACRANEAL</v>
          </cell>
        </row>
        <row r="3408">
          <cell r="C3408" t="str">
            <v>I677</v>
          </cell>
          <cell r="D3408" t="str">
            <v>ARTERITIS CEREBRAL, NO CLASIFICADA EN OTRA PARTE</v>
          </cell>
        </row>
        <row r="3409">
          <cell r="C3409" t="str">
            <v>I678</v>
          </cell>
          <cell r="D3409" t="str">
            <v>OTRAS ENFERMEDADES CEREBROVASCULARES ESPECIFICADAS</v>
          </cell>
        </row>
        <row r="3410">
          <cell r="C3410" t="str">
            <v>I679</v>
          </cell>
          <cell r="D3410" t="str">
            <v>ENFERMEDAD CEREBROVASCULAR, NO ESPECIFICADA</v>
          </cell>
        </row>
        <row r="3411">
          <cell r="C3411" t="str">
            <v>I680</v>
          </cell>
          <cell r="D3411" t="str">
            <v>ANGIOPATIA CEREBRAL AMILOIDE (E85.-)</v>
          </cell>
        </row>
        <row r="3412">
          <cell r="C3412" t="str">
            <v>I681</v>
          </cell>
          <cell r="D3412" t="str">
            <v>ARTERITIS CEREBRAL EN ENFERMEDADES INFECCIOSAS Y PARASITARIAS CLASIFICADA EN OTRA PARTE</v>
          </cell>
        </row>
        <row r="3413">
          <cell r="C3413" t="str">
            <v>I682</v>
          </cell>
          <cell r="D3413" t="str">
            <v>ARTERITIS CEREBRAL EN OTRAS ENFERMEDADES CLASIFICADA EN OTRA PARTE</v>
          </cell>
        </row>
        <row r="3414">
          <cell r="C3414" t="str">
            <v>I688</v>
          </cell>
          <cell r="D3414" t="str">
            <v>OTROS TRASTORNOS CEREBROVASCULARES EN ENFERMEDADES CLASIFICADAS EN OTRA PARTE</v>
          </cell>
        </row>
        <row r="3415">
          <cell r="C3415" t="str">
            <v>I690</v>
          </cell>
          <cell r="D3415" t="str">
            <v>SECUELAS DE HEMORRAGIA SUBARACNOIDEA</v>
          </cell>
        </row>
        <row r="3416">
          <cell r="C3416" t="str">
            <v>I691</v>
          </cell>
          <cell r="D3416" t="str">
            <v>SECUELAS DE HEMORRAGIA INTRAENCEFALICA</v>
          </cell>
        </row>
        <row r="3417">
          <cell r="C3417" t="str">
            <v>I692</v>
          </cell>
          <cell r="D3417" t="str">
            <v>SECUELAS DE OTRAS HEMORRAGIAS INTRACRANEALES NO TRAUMATICAS</v>
          </cell>
        </row>
        <row r="3418">
          <cell r="C3418" t="str">
            <v>I693</v>
          </cell>
          <cell r="D3418" t="str">
            <v>SECUELAS DE INFARTO CEREBRAL</v>
          </cell>
        </row>
        <row r="3419">
          <cell r="C3419" t="str">
            <v>I694</v>
          </cell>
          <cell r="D3419" t="str">
            <v>SECUELAS DE ACCIDENTE VASCULAR ENCEFALICO, NO ESPECIFICADO COMO HEMORRAGICO O ISQUEMICO</v>
          </cell>
        </row>
        <row r="3420">
          <cell r="C3420" t="str">
            <v>I698</v>
          </cell>
          <cell r="D3420" t="str">
            <v>SECUELAS DE OTRAS ENFERMEDADES CEREBROVASCULARES Y DE LAS NO ESPECIFICADAS</v>
          </cell>
        </row>
        <row r="3421">
          <cell r="C3421" t="str">
            <v>I700</v>
          </cell>
          <cell r="D3421" t="str">
            <v>ATEROSCLEROSIS DE LA AORTA</v>
          </cell>
        </row>
        <row r="3422">
          <cell r="C3422" t="str">
            <v>I701</v>
          </cell>
          <cell r="D3422" t="str">
            <v>ATEROSCLEROSIS DE LA ARTERIA RENAL</v>
          </cell>
        </row>
        <row r="3423">
          <cell r="C3423" t="str">
            <v>I702</v>
          </cell>
          <cell r="D3423" t="str">
            <v>ATEROSCLEROSIS DE LAS ARTERIAS DE LOS MIEMBROS</v>
          </cell>
        </row>
        <row r="3424">
          <cell r="C3424" t="str">
            <v>I708</v>
          </cell>
          <cell r="D3424" t="str">
            <v>ATEROSCLEROSIS DE OTRAS ARTERIAS</v>
          </cell>
        </row>
        <row r="3425">
          <cell r="C3425" t="str">
            <v>I709</v>
          </cell>
          <cell r="D3425" t="str">
            <v>ATEROSCLEROSIS GENERALIZADA Y LA NO ESPECIFICADA</v>
          </cell>
        </row>
        <row r="3426">
          <cell r="C3426" t="str">
            <v>I710</v>
          </cell>
          <cell r="D3426" t="str">
            <v>DISECCION DE AORTA (CUALQUIER PARTE)</v>
          </cell>
        </row>
        <row r="3427">
          <cell r="C3427" t="str">
            <v>I711</v>
          </cell>
          <cell r="D3427" t="str">
            <v>RUPTURA DE ANEURISMA DE LA AORTA TORACICA</v>
          </cell>
        </row>
        <row r="3428">
          <cell r="C3428" t="str">
            <v>I712</v>
          </cell>
          <cell r="D3428" t="str">
            <v>ANEURISMA DE LA AORTA TORACICA, SIN MENCION DE RUPTURA</v>
          </cell>
        </row>
        <row r="3429">
          <cell r="C3429" t="str">
            <v>I713</v>
          </cell>
          <cell r="D3429" t="str">
            <v>RUPTURA DE ANEURISMA DE LA AORTA ABDOMINAL</v>
          </cell>
        </row>
        <row r="3430">
          <cell r="C3430" t="str">
            <v>I714</v>
          </cell>
          <cell r="D3430" t="str">
            <v>ANEURISMA DE LA AORTA ABDOMINAL, SIN MENCION DE RUPTURA</v>
          </cell>
        </row>
        <row r="3431">
          <cell r="C3431" t="str">
            <v>I715</v>
          </cell>
          <cell r="D3431" t="str">
            <v>RUPTURA DE ANEURISMA DE LA AORTA TORACOABDOMINAL</v>
          </cell>
        </row>
        <row r="3432">
          <cell r="C3432" t="str">
            <v>I716</v>
          </cell>
          <cell r="D3432" t="str">
            <v>ANEURISMA DE LA AORTA TORACOABDOMINAL, SIN MENCION DE RUPTURA</v>
          </cell>
        </row>
        <row r="3433">
          <cell r="C3433" t="str">
            <v>I718</v>
          </cell>
          <cell r="D3433" t="str">
            <v>RUPTURA DE ANEURISMA AORTICO, SITIO NO ESPECIFICADO</v>
          </cell>
        </row>
        <row r="3434">
          <cell r="C3434" t="str">
            <v>I719</v>
          </cell>
          <cell r="D3434" t="str">
            <v>ANEURISMA DE LA AORTA, SITIO NO ESPECIFICADO, SIN MENCION DE RUPTURA</v>
          </cell>
        </row>
        <row r="3435">
          <cell r="C3435" t="str">
            <v>I720</v>
          </cell>
          <cell r="D3435" t="str">
            <v>ANEURISMA DE LA ARTERIA CAROTIDA</v>
          </cell>
        </row>
        <row r="3436">
          <cell r="C3436" t="str">
            <v>I721</v>
          </cell>
          <cell r="D3436" t="str">
            <v>ANEURISMA DE LA ARTERIA DEL MIEMBRO SUPERIOR</v>
          </cell>
        </row>
        <row r="3437">
          <cell r="C3437" t="str">
            <v>I722</v>
          </cell>
          <cell r="D3437" t="str">
            <v>ANEURISMA DE ARTERIA RENAL</v>
          </cell>
        </row>
        <row r="3438">
          <cell r="C3438" t="str">
            <v>I723</v>
          </cell>
          <cell r="D3438" t="str">
            <v>ANEURISMA DE ARTERIA ILIACA</v>
          </cell>
        </row>
        <row r="3439">
          <cell r="C3439" t="str">
            <v>I724</v>
          </cell>
          <cell r="D3439" t="str">
            <v>ANEURISMA DE ARTERIA DEL MIEMBRO INFERIOR</v>
          </cell>
        </row>
        <row r="3440">
          <cell r="C3440" t="str">
            <v>I728</v>
          </cell>
          <cell r="D3440" t="str">
            <v>ANEURISMA DE OTRAS ARTERIAS ESPECIFICADAS</v>
          </cell>
        </row>
        <row r="3441">
          <cell r="C3441" t="str">
            <v>I729</v>
          </cell>
          <cell r="D3441" t="str">
            <v>ANEURISMA DE SITIO NO ESPECIFICADO</v>
          </cell>
        </row>
        <row r="3442">
          <cell r="C3442" t="str">
            <v>I730</v>
          </cell>
          <cell r="D3442" t="str">
            <v>SINDROME DE RAYNAUD</v>
          </cell>
        </row>
        <row r="3443">
          <cell r="C3443" t="str">
            <v>I731</v>
          </cell>
          <cell r="D3443" t="str">
            <v>TROMBOANGEITIS OBLITERANTE [BUERGER]</v>
          </cell>
        </row>
        <row r="3444">
          <cell r="C3444" t="str">
            <v>I738</v>
          </cell>
          <cell r="D3444" t="str">
            <v>OTRAS ENFERMEDADES VASCULARES PERIFERICAS ESPECIFICADAS</v>
          </cell>
        </row>
        <row r="3445">
          <cell r="C3445" t="str">
            <v>I739</v>
          </cell>
          <cell r="D3445" t="str">
            <v>ENFERMEDAD VASCULAR PERIFERICA, NO ESPECIFICADA</v>
          </cell>
        </row>
        <row r="3446">
          <cell r="C3446" t="str">
            <v>I740</v>
          </cell>
          <cell r="D3446" t="str">
            <v>EMBOLIA Y TROMBOSIS DE LA AORTA ABDOMINAL</v>
          </cell>
        </row>
        <row r="3447">
          <cell r="C3447" t="str">
            <v>I741</v>
          </cell>
          <cell r="D3447" t="str">
            <v>EMBOLIA Y TROMBOSIS DE OTRAS PORCIONES Y LAS NO ESPECIFICADAS DE LA AORTA</v>
          </cell>
        </row>
        <row r="3448">
          <cell r="C3448" t="str">
            <v>I742</v>
          </cell>
          <cell r="D3448" t="str">
            <v>EMBOLIA Y TROMBOSIS DE ARTERIAS DE LOS MIEMBROS SUPERIORES</v>
          </cell>
        </row>
        <row r="3449">
          <cell r="C3449" t="str">
            <v>I743</v>
          </cell>
          <cell r="D3449" t="str">
            <v>EMBOLIA Y TROMBOSIS DE ARTERIAS DE LOS MIEMBROS INFERIORES</v>
          </cell>
        </row>
        <row r="3450">
          <cell r="C3450" t="str">
            <v>I744</v>
          </cell>
          <cell r="D3450" t="str">
            <v>EMBOLIA Y TROMBOSIS DE ARTERIAS DE LOS MIEMBROS, NO ESPECIFICADAS</v>
          </cell>
        </row>
        <row r="3451">
          <cell r="C3451" t="str">
            <v>I745</v>
          </cell>
          <cell r="D3451" t="str">
            <v>EMBOLIA Y TROMBOSIS DE ARTERIA ILIACA</v>
          </cell>
        </row>
        <row r="3452">
          <cell r="C3452" t="str">
            <v>I748</v>
          </cell>
          <cell r="D3452" t="str">
            <v>EMBOLIA Y TROMBOSIS DE OTRAS ARTERIAS</v>
          </cell>
        </row>
        <row r="3453">
          <cell r="C3453" t="str">
            <v>I749</v>
          </cell>
          <cell r="D3453" t="str">
            <v>EMBOLIA Y TROMBOSIS DE ARTERIA NO ESPECIFICADA</v>
          </cell>
        </row>
        <row r="3454">
          <cell r="C3454" t="str">
            <v>I770</v>
          </cell>
          <cell r="D3454" t="str">
            <v>FISTULA ARTERIOVENOSA, ADQUIRIDA</v>
          </cell>
        </row>
        <row r="3455">
          <cell r="C3455" t="str">
            <v>I771</v>
          </cell>
          <cell r="D3455" t="str">
            <v>ESTRECHEZ ARTERIAL</v>
          </cell>
        </row>
        <row r="3456">
          <cell r="C3456" t="str">
            <v>I772</v>
          </cell>
          <cell r="D3456" t="str">
            <v>RUPTURA ARTERIAL</v>
          </cell>
        </row>
        <row r="3457">
          <cell r="C3457" t="str">
            <v>I773</v>
          </cell>
          <cell r="D3457" t="str">
            <v>DISPLASIA FIBROMUSCULAR ARTERIAL</v>
          </cell>
        </row>
        <row r="3458">
          <cell r="C3458" t="str">
            <v>I774</v>
          </cell>
          <cell r="D3458" t="str">
            <v>SINDROME DE COMPRESION DEL TRONCO CELIACO</v>
          </cell>
        </row>
        <row r="3459">
          <cell r="C3459" t="str">
            <v>I775</v>
          </cell>
          <cell r="D3459" t="str">
            <v>NECROSIS ARTERIAL</v>
          </cell>
        </row>
        <row r="3460">
          <cell r="C3460" t="str">
            <v>I776</v>
          </cell>
          <cell r="D3460" t="str">
            <v>ARTERITIS, NO ESPECIFICADA</v>
          </cell>
        </row>
        <row r="3461">
          <cell r="C3461" t="str">
            <v>I778</v>
          </cell>
          <cell r="D3461" t="str">
            <v>OTROS TRASTORNOS ESPECIFICADOS DE ARTERIAS Y ARTERIOLAS</v>
          </cell>
        </row>
        <row r="3462">
          <cell r="C3462" t="str">
            <v>I779</v>
          </cell>
          <cell r="D3462" t="str">
            <v>TRASTORNOS DE ARTERIAS Y ARTERIOLAS, NO ESPECIFICADO</v>
          </cell>
        </row>
        <row r="3463">
          <cell r="C3463" t="str">
            <v>I780</v>
          </cell>
          <cell r="D3463" t="str">
            <v>TELANGIECTASIA HEMORRAGICA HEREDITARIA</v>
          </cell>
        </row>
        <row r="3464">
          <cell r="C3464" t="str">
            <v>I781</v>
          </cell>
          <cell r="D3464" t="str">
            <v>NEVO, NO NEOPLASICO</v>
          </cell>
        </row>
        <row r="3465">
          <cell r="C3465" t="str">
            <v>I788</v>
          </cell>
          <cell r="D3465" t="str">
            <v>OTRAS ENFERMEDADES DE LOS CAPILARES</v>
          </cell>
        </row>
        <row r="3466">
          <cell r="C3466" t="str">
            <v>I789</v>
          </cell>
          <cell r="D3466" t="str">
            <v>ENFERMEDAD DE LOS VASOS CAPILARES, NO ESPECIFICADA</v>
          </cell>
        </row>
        <row r="3467">
          <cell r="C3467" t="str">
            <v>I790</v>
          </cell>
          <cell r="D3467" t="str">
            <v>ANEURISMA DE LA AORTA EN ENFERMEDADES CLASIFICADAS EN OTRA PARTE</v>
          </cell>
        </row>
        <row r="3468">
          <cell r="C3468" t="str">
            <v>I791</v>
          </cell>
          <cell r="D3468" t="str">
            <v>AORTITIS EN ENFERMEDADES CLASIFICADAS EN OTRA PARTE</v>
          </cell>
        </row>
        <row r="3469">
          <cell r="C3469" t="str">
            <v>I792</v>
          </cell>
          <cell r="D3469" t="str">
            <v>ANGIOPATIA PERIFERICA EN ENFERMEDADES CLASIFICADAS EN OTRA PARTE</v>
          </cell>
        </row>
        <row r="3470">
          <cell r="C3470" t="str">
            <v>I798</v>
          </cell>
          <cell r="D3470" t="str">
            <v>OTROS TRASTORNOS DE ARTERIAS, ARTERIOLAS Y VASOS CAPILARES EN ENFERMEDADES CLASIFICADAS EN OTRA PARTE</v>
          </cell>
        </row>
        <row r="3471">
          <cell r="C3471" t="str">
            <v>I800</v>
          </cell>
          <cell r="D3471" t="str">
            <v>FLEBITIS Y TROMBOFLEBITIS DE VASOS SUPERFICIALES DE LOS MIEMBROS INFERIORES</v>
          </cell>
        </row>
        <row r="3472">
          <cell r="C3472" t="str">
            <v>I801</v>
          </cell>
          <cell r="D3472" t="str">
            <v>FLEBITIS Y TROMBOFLEBITIS DE LA VENA FEMORAL</v>
          </cell>
        </row>
        <row r="3473">
          <cell r="C3473" t="str">
            <v>I802</v>
          </cell>
          <cell r="D3473" t="str">
            <v>FLEBITIS Y TROMBOFLEBITIS DE OTROS VASOS PROFUNDOS DE LOS MIEMBROS INFERIORES</v>
          </cell>
        </row>
        <row r="3474">
          <cell r="C3474" t="str">
            <v>I803</v>
          </cell>
          <cell r="D3474" t="str">
            <v>FLEBITIS Y TROMBOFLEBITIS DE LOS MIEMBROS INFERIORES, NO ESPECIFICADA</v>
          </cell>
        </row>
        <row r="3475">
          <cell r="C3475" t="str">
            <v>I808</v>
          </cell>
          <cell r="D3475" t="str">
            <v>FLEBITIS Y TROMBOFLEBITIS DE OTROS SITIOS</v>
          </cell>
        </row>
        <row r="3476">
          <cell r="C3476" t="str">
            <v>I809</v>
          </cell>
          <cell r="D3476" t="str">
            <v>FLEBITIS Y TROMBOFLEBITIS DE SITIO NO ESPECIFICADO</v>
          </cell>
        </row>
        <row r="3477">
          <cell r="C3477" t="str">
            <v>I81</v>
          </cell>
          <cell r="D3477" t="str">
            <v>TROMBOSIS DE LA VENA PORTA</v>
          </cell>
        </row>
        <row r="3478">
          <cell r="C3478" t="str">
            <v>I820</v>
          </cell>
          <cell r="D3478" t="str">
            <v>SINDROME DE BUDD-CHIARI</v>
          </cell>
        </row>
        <row r="3479">
          <cell r="C3479" t="str">
            <v>I821</v>
          </cell>
          <cell r="D3479" t="str">
            <v>TROMBOFLEBITIS MIGRATORIA</v>
          </cell>
        </row>
        <row r="3480">
          <cell r="C3480" t="str">
            <v>I822</v>
          </cell>
          <cell r="D3480" t="str">
            <v>EMBOLIA Y TROMBOSIS DE VENA CAVA</v>
          </cell>
        </row>
        <row r="3481">
          <cell r="C3481" t="str">
            <v>I823</v>
          </cell>
          <cell r="D3481" t="str">
            <v>EMBOLIA Y TROMBOSIS DE VENA RENAL</v>
          </cell>
        </row>
        <row r="3482">
          <cell r="C3482" t="str">
            <v>I828</v>
          </cell>
          <cell r="D3482" t="str">
            <v>EMBOLIA Y TROMBOSIS DE OTRAS VENAS ESPECIFICADAS</v>
          </cell>
        </row>
        <row r="3483">
          <cell r="C3483" t="str">
            <v>I829</v>
          </cell>
          <cell r="D3483" t="str">
            <v>EMBOLIA Y TROMBOSIS DE VENA NO ESPECIFICADA</v>
          </cell>
        </row>
        <row r="3484">
          <cell r="C3484" t="str">
            <v>I830</v>
          </cell>
          <cell r="D3484" t="str">
            <v>VENAS VARICOSAS DE LOS MIEMBROS INFERIORES CON ULCERA</v>
          </cell>
        </row>
        <row r="3485">
          <cell r="C3485" t="str">
            <v>I831</v>
          </cell>
          <cell r="D3485" t="str">
            <v>VENAS VARICOSAS DE LOS MIEMBROS INFERIORES CON INFLAMACION</v>
          </cell>
        </row>
        <row r="3486">
          <cell r="C3486" t="str">
            <v>I832</v>
          </cell>
          <cell r="D3486" t="str">
            <v>VENAS VARICOSAS DE LOS MIEMBROS INFERIORES CON ULCERA E INFLAMACION</v>
          </cell>
        </row>
        <row r="3487">
          <cell r="C3487" t="str">
            <v>I839</v>
          </cell>
          <cell r="D3487" t="str">
            <v>VENAS VARICOSAS DE LOS MIEMBROS INFERIORES SIN ULCERA NI INFLAMACION</v>
          </cell>
        </row>
        <row r="3488">
          <cell r="C3488" t="str">
            <v>I840</v>
          </cell>
          <cell r="D3488" t="str">
            <v>HEMORROIDES INTERNAS TROMBOSADAS</v>
          </cell>
        </row>
        <row r="3489">
          <cell r="C3489" t="str">
            <v>I841</v>
          </cell>
          <cell r="D3489" t="str">
            <v>HEMORROIDES INTERNAS CON OTRAS COMPLICACIONES</v>
          </cell>
        </row>
        <row r="3490">
          <cell r="C3490" t="str">
            <v>I842</v>
          </cell>
          <cell r="D3490" t="str">
            <v>HEMORROIDES INTERNAS SIN COMPLICACION</v>
          </cell>
        </row>
        <row r="3491">
          <cell r="C3491" t="str">
            <v>I843</v>
          </cell>
          <cell r="D3491" t="str">
            <v>HEMORROIDES EXTERNAS TROMBOSADAS</v>
          </cell>
        </row>
        <row r="3492">
          <cell r="C3492" t="str">
            <v>I844</v>
          </cell>
          <cell r="D3492" t="str">
            <v>HEMORROIDES EXTERNAS CON OTRAS COMPLICACIONES</v>
          </cell>
        </row>
        <row r="3493">
          <cell r="C3493" t="str">
            <v>I845</v>
          </cell>
          <cell r="D3493" t="str">
            <v>HEMORROIDES EXTERNAS SIN COMPLICACION</v>
          </cell>
        </row>
        <row r="3494">
          <cell r="C3494" t="str">
            <v>I846</v>
          </cell>
          <cell r="D3494" t="str">
            <v>PROMINENCIAS CUTANEAS, RESIDUO DE HEMORROIDES</v>
          </cell>
        </row>
        <row r="3495">
          <cell r="C3495" t="str">
            <v>I847</v>
          </cell>
          <cell r="D3495" t="str">
            <v>HEMORROIDES TROMBOSADAS NO ESPECIFICADAS</v>
          </cell>
        </row>
        <row r="3496">
          <cell r="C3496" t="str">
            <v>I848</v>
          </cell>
          <cell r="D3496" t="str">
            <v>HEMORROIDES NO ESPECIFICADAS, CON OTRAS COMPLICACIONES</v>
          </cell>
        </row>
        <row r="3497">
          <cell r="C3497" t="str">
            <v>I849</v>
          </cell>
          <cell r="D3497" t="str">
            <v>HEMORROIDES NO ESPECIFICADAS, SIN COMPLICACION</v>
          </cell>
        </row>
        <row r="3498">
          <cell r="C3498" t="str">
            <v>I850</v>
          </cell>
          <cell r="D3498" t="str">
            <v>VARICES ESOFAGICAS CON HEMORRAGIA</v>
          </cell>
        </row>
        <row r="3499">
          <cell r="C3499" t="str">
            <v>I859</v>
          </cell>
          <cell r="D3499" t="str">
            <v>VARICES ESOFAGICAS SIN HEMORRAGIA</v>
          </cell>
        </row>
        <row r="3500">
          <cell r="C3500" t="str">
            <v>I860</v>
          </cell>
          <cell r="D3500" t="str">
            <v>VARICES SUBLINGUALES</v>
          </cell>
        </row>
        <row r="3501">
          <cell r="C3501" t="str">
            <v>I861</v>
          </cell>
          <cell r="D3501" t="str">
            <v>VARICES ESCROTALES</v>
          </cell>
        </row>
        <row r="3502">
          <cell r="C3502" t="str">
            <v>I862</v>
          </cell>
          <cell r="D3502" t="str">
            <v>VARICES PELVICAS</v>
          </cell>
        </row>
        <row r="3503">
          <cell r="C3503" t="str">
            <v>I863</v>
          </cell>
          <cell r="D3503" t="str">
            <v>VARICES DE LA VULVA</v>
          </cell>
        </row>
        <row r="3504">
          <cell r="C3504" t="str">
            <v>I864</v>
          </cell>
          <cell r="D3504" t="str">
            <v>VARICES GASTRICAS</v>
          </cell>
        </row>
        <row r="3505">
          <cell r="C3505" t="str">
            <v>I868</v>
          </cell>
          <cell r="D3505" t="str">
            <v>VARICES EN OTROS SITIOS ESPECIFICADOS</v>
          </cell>
        </row>
        <row r="3506">
          <cell r="C3506" t="str">
            <v>I870</v>
          </cell>
          <cell r="D3506" t="str">
            <v>SINDROME POSTFLEBITICO</v>
          </cell>
        </row>
        <row r="3507">
          <cell r="C3507" t="str">
            <v>I871</v>
          </cell>
          <cell r="D3507" t="str">
            <v>COMPRESION DE VENA</v>
          </cell>
        </row>
        <row r="3508">
          <cell r="C3508" t="str">
            <v>I872</v>
          </cell>
          <cell r="D3508" t="str">
            <v>INSUFICIENCIA VENOSA (CRONICA) (PERIFERICA)</v>
          </cell>
        </row>
        <row r="3509">
          <cell r="C3509" t="str">
            <v>I878</v>
          </cell>
          <cell r="D3509" t="str">
            <v>OTROS TRASTORNOS VENOSOS ESPECIFICADOS</v>
          </cell>
        </row>
        <row r="3510">
          <cell r="C3510" t="str">
            <v>I879</v>
          </cell>
          <cell r="D3510" t="str">
            <v>TRASTORNO VENOSO, NO ESPECIFICADO</v>
          </cell>
        </row>
        <row r="3511">
          <cell r="C3511" t="str">
            <v>I880</v>
          </cell>
          <cell r="D3511" t="str">
            <v>LINFADENITIS MESENTERICA INESPECIFICA</v>
          </cell>
        </row>
        <row r="3512">
          <cell r="C3512" t="str">
            <v>I881</v>
          </cell>
          <cell r="D3512" t="str">
            <v>LINFADENITIS CRONICA, EXCEPTO LA MESENTERICA</v>
          </cell>
        </row>
        <row r="3513">
          <cell r="C3513" t="str">
            <v>I888</v>
          </cell>
          <cell r="D3513" t="str">
            <v>OTRAS LINFADENITIS INESPECIFICAS</v>
          </cell>
        </row>
        <row r="3514">
          <cell r="C3514" t="str">
            <v>I889</v>
          </cell>
          <cell r="D3514" t="str">
            <v>LINFADENITIS INESPECIFICA NO ESPECIFICADA</v>
          </cell>
        </row>
        <row r="3515">
          <cell r="C3515" t="str">
            <v>I890</v>
          </cell>
          <cell r="D3515" t="str">
            <v>LINFEDEMA, NO CLASIFICADO EN OTRA PARTE</v>
          </cell>
        </row>
        <row r="3516">
          <cell r="C3516" t="str">
            <v>I891</v>
          </cell>
          <cell r="D3516" t="str">
            <v>LINFANGITIS</v>
          </cell>
        </row>
        <row r="3517">
          <cell r="C3517" t="str">
            <v>I898</v>
          </cell>
          <cell r="D3517" t="str">
            <v>OTROS TRASTORNOS ESPECIFICADOS NO INFECCIOSOS DE LOS VASOS Y GANGLIOS LINFATICOS</v>
          </cell>
        </row>
        <row r="3518">
          <cell r="C3518" t="str">
            <v>I899</v>
          </cell>
          <cell r="D3518" t="str">
            <v>TRASTORNO NO INFECCIOSO DE VASOS Y GANGLIOS LINFATICOS, NO ESPECIFICADO</v>
          </cell>
        </row>
        <row r="3519">
          <cell r="C3519" t="str">
            <v>I950</v>
          </cell>
          <cell r="D3519" t="str">
            <v>HIPOTENSION IDIOPATICA</v>
          </cell>
        </row>
        <row r="3520">
          <cell r="C3520" t="str">
            <v>I951</v>
          </cell>
          <cell r="D3520" t="str">
            <v>HIPOTENSION ORTOSTATICA</v>
          </cell>
        </row>
        <row r="3521">
          <cell r="C3521" t="str">
            <v>I952</v>
          </cell>
          <cell r="D3521" t="str">
            <v>HIPOTENSION DEBIDA A DROGAS</v>
          </cell>
        </row>
        <row r="3522">
          <cell r="C3522" t="str">
            <v>I958</v>
          </cell>
          <cell r="D3522" t="str">
            <v>OTROS TIPOS DE HIPOTENSION</v>
          </cell>
        </row>
        <row r="3523">
          <cell r="C3523" t="str">
            <v>I959</v>
          </cell>
          <cell r="D3523" t="str">
            <v>HIPOTENSION, NO ESPECIFICADA</v>
          </cell>
        </row>
        <row r="3524">
          <cell r="C3524" t="str">
            <v>I970</v>
          </cell>
          <cell r="D3524" t="str">
            <v>SINDROME DE POSTCARDIOTOMIA</v>
          </cell>
        </row>
        <row r="3525">
          <cell r="C3525" t="str">
            <v>I971</v>
          </cell>
          <cell r="D3525" t="str">
            <v>OTRAS ALTERACIONES FUNCIONALES CONSECUTIVAS A CIRUGIA CARDIACA</v>
          </cell>
        </row>
        <row r="3526">
          <cell r="C3526" t="str">
            <v>I972</v>
          </cell>
          <cell r="D3526" t="str">
            <v>SINDROME DE LINFEDEMA POSTMASTECTOMIA</v>
          </cell>
        </row>
        <row r="3527">
          <cell r="C3527" t="str">
            <v>I978</v>
          </cell>
          <cell r="D3527" t="str">
            <v>OTROS TRASTORNOS DEL SISTEMA CIRCULATORIO CONSECUTIVOS A PROCEDIMIENTOS, NO CLASIFICADOS EN OTRA PARTE</v>
          </cell>
        </row>
        <row r="3528">
          <cell r="C3528" t="str">
            <v>I979</v>
          </cell>
          <cell r="D3528" t="str">
            <v>TRASTORNO NO ESPECIFICADO DEL SISTEMA CIRCULATORIO CONSECUTIVO A PROCEDIMIENTOS</v>
          </cell>
        </row>
        <row r="3529">
          <cell r="C3529" t="str">
            <v>I980</v>
          </cell>
          <cell r="D3529" t="str">
            <v>SIFILIS CARDIOVASCULAR</v>
          </cell>
        </row>
        <row r="3530">
          <cell r="C3530" t="str">
            <v>I981</v>
          </cell>
          <cell r="D3530" t="str">
            <v>TRASTORNOS CARDIOVASCULARES EN OTRAS ENFERMEDADES INFECCIOSAS Y PARASITARIAS CLASIFICADAS EN OTRA PARTE</v>
          </cell>
        </row>
        <row r="3531">
          <cell r="C3531" t="str">
            <v>I982</v>
          </cell>
          <cell r="D3531" t="str">
            <v>VARICES ESOFAGICAS EN ENFERMEDADES CLASIFICADAS EN OTRA PARTE</v>
          </cell>
        </row>
        <row r="3532">
          <cell r="C3532" t="str">
            <v>I988</v>
          </cell>
          <cell r="D3532" t="str">
            <v>OTROS TRASTORNOS ESPECIFICADOS DEL APARATO CIRCULATORIO EN ENFERMEDADES CLASIFICADAS EN OTRA PARTE</v>
          </cell>
        </row>
        <row r="3533">
          <cell r="C3533" t="str">
            <v>I99</v>
          </cell>
          <cell r="D3533" t="str">
            <v>OTROS TRASTORNOS Y LOS NO ESPECIFICADOS DEL SISTEMA CIRCULATORIO</v>
          </cell>
        </row>
        <row r="3534">
          <cell r="C3534" t="str">
            <v>J00</v>
          </cell>
          <cell r="D3534" t="str">
            <v>RINOFARINGITIS AGUDA (RESFRIADO COMUN)</v>
          </cell>
        </row>
        <row r="3535">
          <cell r="C3535" t="str">
            <v>J010</v>
          </cell>
          <cell r="D3535" t="str">
            <v>SINUSITIS MAXILAR AGUDA</v>
          </cell>
        </row>
        <row r="3536">
          <cell r="C3536" t="str">
            <v>J011</v>
          </cell>
          <cell r="D3536" t="str">
            <v>SINUSITIS FRONTAL AGUDA</v>
          </cell>
        </row>
        <row r="3537">
          <cell r="C3537" t="str">
            <v>J012</v>
          </cell>
          <cell r="D3537" t="str">
            <v>SINUSITIS ETMOIDAL AGUDA</v>
          </cell>
        </row>
        <row r="3538">
          <cell r="C3538" t="str">
            <v>J013</v>
          </cell>
          <cell r="D3538" t="str">
            <v>SINUSITIS ESFENOIDAL AGUDA</v>
          </cell>
        </row>
        <row r="3539">
          <cell r="C3539" t="str">
            <v>J014</v>
          </cell>
          <cell r="D3539" t="str">
            <v>PANSINUSITIS AGUDA</v>
          </cell>
        </row>
        <row r="3540">
          <cell r="C3540" t="str">
            <v>J018</v>
          </cell>
          <cell r="D3540" t="str">
            <v>OTRAS SINUSITIS AGUDAS</v>
          </cell>
        </row>
        <row r="3541">
          <cell r="C3541" t="str">
            <v>J019</v>
          </cell>
          <cell r="D3541" t="str">
            <v>SINUSITIS AGUDA, NO ESPECIFICADA</v>
          </cell>
        </row>
        <row r="3542">
          <cell r="C3542" t="str">
            <v>J020</v>
          </cell>
          <cell r="D3542" t="str">
            <v>FARINGITIS ESTREPTOCOCICA</v>
          </cell>
        </row>
        <row r="3543">
          <cell r="C3543" t="str">
            <v>J028</v>
          </cell>
          <cell r="D3543" t="str">
            <v>FARINGITIS AGUDA DEBIDA A OTROS MICROORGANISMOS ESPECIFICADOS</v>
          </cell>
        </row>
        <row r="3544">
          <cell r="C3544" t="str">
            <v>J029</v>
          </cell>
          <cell r="D3544" t="str">
            <v>FARINGITIS AGUDA, NO ESPECIFICADA</v>
          </cell>
        </row>
        <row r="3545">
          <cell r="C3545" t="str">
            <v>J030</v>
          </cell>
          <cell r="D3545" t="str">
            <v>AMIGDALITIS ESTREPTOCOCICA</v>
          </cell>
        </row>
        <row r="3546">
          <cell r="C3546" t="str">
            <v>J038</v>
          </cell>
          <cell r="D3546" t="str">
            <v>AMIGDALITIS AGUDA DEBIDA A OTROS MICROORGANISMOS ESPECIFICADOS</v>
          </cell>
        </row>
        <row r="3547">
          <cell r="C3547" t="str">
            <v>J039</v>
          </cell>
          <cell r="D3547" t="str">
            <v>AMIGDALITIS AGUDA, NO ESPECIFICADA</v>
          </cell>
        </row>
        <row r="3548">
          <cell r="C3548" t="str">
            <v>J040</v>
          </cell>
          <cell r="D3548" t="str">
            <v>LARINGITIS AGUDA</v>
          </cell>
        </row>
        <row r="3549">
          <cell r="C3549" t="str">
            <v>J041</v>
          </cell>
          <cell r="D3549" t="str">
            <v>TRAQUEITIS AGUDA</v>
          </cell>
        </row>
        <row r="3550">
          <cell r="C3550" t="str">
            <v>J042</v>
          </cell>
          <cell r="D3550" t="str">
            <v>LARINGOTRAQUEITIS AGUDA</v>
          </cell>
        </row>
        <row r="3551">
          <cell r="C3551" t="str">
            <v>J050</v>
          </cell>
          <cell r="D3551" t="str">
            <v>LARINGITIS OBSTRUCTIVA, AGUDA [CRUP]</v>
          </cell>
        </row>
        <row r="3552">
          <cell r="C3552" t="str">
            <v>J051</v>
          </cell>
          <cell r="D3552" t="str">
            <v>EPIGLOTITIS AGUDA</v>
          </cell>
        </row>
        <row r="3553">
          <cell r="C3553" t="str">
            <v>J060</v>
          </cell>
          <cell r="D3553" t="str">
            <v>LARINGOFARINGITIS AGUDA</v>
          </cell>
        </row>
        <row r="3554">
          <cell r="C3554" t="str">
            <v>J068</v>
          </cell>
          <cell r="D3554" t="str">
            <v>OTRAS INFECCIONES AGUDAS DE SITIOS MULTIPLES DE LAS VIAS RESPIRATORIAS SUPERIORES</v>
          </cell>
        </row>
        <row r="3555">
          <cell r="C3555" t="str">
            <v>J069</v>
          </cell>
          <cell r="D3555" t="str">
            <v>INFECCION AGUDA DE LAS VIAS RESPIRATORIAS SUPERIORES, NO ESPECIFICADA</v>
          </cell>
        </row>
        <row r="3556">
          <cell r="C3556" t="str">
            <v>J100</v>
          </cell>
          <cell r="D3556" t="str">
            <v>INFLUENZA CON NEUMONIA, DEBIDA A VIRUS DE LA INFLUENZA IDENTIFICADO</v>
          </cell>
        </row>
        <row r="3557">
          <cell r="C3557" t="str">
            <v>J101</v>
          </cell>
          <cell r="D3557" t="str">
            <v>INFLUENZA CON OTRAS MANIFESTACIONES RESPIRATORIAS, DEBIDA A VIRUS DE LA INFLUENZA IDENTIFICADO</v>
          </cell>
        </row>
        <row r="3558">
          <cell r="C3558" t="str">
            <v>J108</v>
          </cell>
          <cell r="D3558" t="str">
            <v>INFLUENZA, CON OTRAS MANIFESTACIONES, DEBIDA A VIRUS DE LA INFLUENZA IDENTIFICADO</v>
          </cell>
        </row>
        <row r="3559">
          <cell r="C3559" t="str">
            <v>J110</v>
          </cell>
          <cell r="D3559" t="str">
            <v>INFLUENZA CON NEUMONIA, VIRUS NO IDENTIFICADO</v>
          </cell>
        </row>
        <row r="3560">
          <cell r="C3560" t="str">
            <v>J111</v>
          </cell>
          <cell r="D3560" t="str">
            <v>INFLUENZA CON OTRAS MANIFESTACIONES RESPIRATORIAS, VIRUS NO IDENTIFICADO</v>
          </cell>
        </row>
        <row r="3561">
          <cell r="C3561" t="str">
            <v>J118</v>
          </cell>
          <cell r="D3561" t="str">
            <v>INFLUENZA CON OTRAS MANIFESTACIONES, VIRUS NO IDENTIFICADO</v>
          </cell>
        </row>
        <row r="3562">
          <cell r="C3562" t="str">
            <v>J120</v>
          </cell>
          <cell r="D3562" t="str">
            <v>NEUMONIA DEBIDA A ADENOVIRUS</v>
          </cell>
        </row>
        <row r="3563">
          <cell r="C3563" t="str">
            <v>J121</v>
          </cell>
          <cell r="D3563" t="str">
            <v>NEUMONIA DEBIDA A VIRUS SINCITIAL RESPIRATORIO</v>
          </cell>
        </row>
        <row r="3564">
          <cell r="C3564" t="str">
            <v>J122</v>
          </cell>
          <cell r="D3564" t="str">
            <v>NEUMONIA DEBIDA A VIRUS PARAINFLUENZA</v>
          </cell>
        </row>
        <row r="3565">
          <cell r="C3565" t="str">
            <v>J128</v>
          </cell>
          <cell r="D3565" t="str">
            <v>NEUMONIA DEBIDA A OTROS VIRUS</v>
          </cell>
        </row>
        <row r="3566">
          <cell r="C3566" t="str">
            <v>J129</v>
          </cell>
          <cell r="D3566" t="str">
            <v>NEUMONIA VIRAL, NO ESPECIFICADA</v>
          </cell>
        </row>
        <row r="3567">
          <cell r="C3567" t="str">
            <v>J13</v>
          </cell>
          <cell r="D3567" t="str">
            <v>NEUMONIA DEBIDA A STREPTOCOCCUS PNEUMONIAE</v>
          </cell>
        </row>
        <row r="3568">
          <cell r="C3568" t="str">
            <v>J14</v>
          </cell>
          <cell r="D3568" t="str">
            <v>NEUMONIA DEBIDA A HAEMOPHILUS INFLUENZAE</v>
          </cell>
        </row>
        <row r="3569">
          <cell r="C3569" t="str">
            <v>J150</v>
          </cell>
          <cell r="D3569" t="str">
            <v>NEUMONIA DEBIDA A KLEBSIELLA PNEUMONIAE</v>
          </cell>
        </row>
        <row r="3570">
          <cell r="C3570" t="str">
            <v>J151</v>
          </cell>
          <cell r="D3570" t="str">
            <v>NEUMONIA DEBIDA A PSEUDOMONAS</v>
          </cell>
        </row>
        <row r="3571">
          <cell r="C3571" t="str">
            <v>J152</v>
          </cell>
          <cell r="D3571" t="str">
            <v>NEUMONIA DEBIDA A ESTAFILOCOCOS</v>
          </cell>
        </row>
        <row r="3572">
          <cell r="C3572" t="str">
            <v>J153</v>
          </cell>
          <cell r="D3572" t="str">
            <v>NEUMONIA DEBIDA A ESTREPTOCOCOS DEL GRUPO B</v>
          </cell>
        </row>
        <row r="3573">
          <cell r="C3573" t="str">
            <v>J154</v>
          </cell>
          <cell r="D3573" t="str">
            <v>NEUMONIA DEBIDA A OTROS ESTREPTOCOCOS</v>
          </cell>
        </row>
        <row r="3574">
          <cell r="C3574" t="str">
            <v>J155</v>
          </cell>
          <cell r="D3574" t="str">
            <v>NEUMONIA DEBIDA A ESCHERICHIA COLI</v>
          </cell>
        </row>
        <row r="3575">
          <cell r="C3575" t="str">
            <v>J156</v>
          </cell>
          <cell r="D3575" t="str">
            <v>NEUMONIA DEBIDA A OTRAS BACTERIAS AEROBICAS GRAMNEGATIVAS</v>
          </cell>
        </row>
        <row r="3576">
          <cell r="C3576" t="str">
            <v>J157</v>
          </cell>
          <cell r="D3576" t="str">
            <v>NEUMONIA DEBIDA A MYCOPLASMA PNEUMONIAE</v>
          </cell>
        </row>
        <row r="3577">
          <cell r="C3577" t="str">
            <v>J158</v>
          </cell>
          <cell r="D3577" t="str">
            <v>OTRAS NEUMONIAS BACTERIANAS</v>
          </cell>
        </row>
        <row r="3578">
          <cell r="C3578" t="str">
            <v>J159</v>
          </cell>
          <cell r="D3578" t="str">
            <v>NEUMONIA BACTERIANA, NO ESPECIFICADA</v>
          </cell>
        </row>
        <row r="3579">
          <cell r="C3579" t="str">
            <v>J160</v>
          </cell>
          <cell r="D3579" t="str">
            <v>NEUMONIA DEBIDA A CLAMIDIAS</v>
          </cell>
        </row>
        <row r="3580">
          <cell r="C3580" t="str">
            <v>J168</v>
          </cell>
          <cell r="D3580" t="str">
            <v>NEUMONIA DEBIDA A OTROS MICROORGANISMOS INFECCIOSOS ESPECIFICADOS</v>
          </cell>
        </row>
        <row r="3581">
          <cell r="C3581" t="str">
            <v>J170</v>
          </cell>
          <cell r="D3581" t="str">
            <v>NEUMONIA EN ENFERMEDADES BACTERIANAS CLASIFICADAS EN OTRA PARTE</v>
          </cell>
        </row>
        <row r="3582">
          <cell r="C3582" t="str">
            <v>J171</v>
          </cell>
          <cell r="D3582" t="str">
            <v>NEUMONIA EN ENFERMEDADES VIRALES CLASIFICADAS EN OTRA PARTE</v>
          </cell>
        </row>
        <row r="3583">
          <cell r="C3583" t="str">
            <v>J172</v>
          </cell>
          <cell r="D3583" t="str">
            <v>NEUMONIA EN MICOSIS</v>
          </cell>
        </row>
        <row r="3584">
          <cell r="C3584" t="str">
            <v>J173</v>
          </cell>
          <cell r="D3584" t="str">
            <v>NEUMONIA EN ENFERMEDADES PARASITARIAS</v>
          </cell>
        </row>
        <row r="3585">
          <cell r="C3585" t="str">
            <v>J178</v>
          </cell>
          <cell r="D3585" t="str">
            <v>NEUMONIA EN OTRAS ENFERMEDADES CLASIFICADAS EN OTRA PARTE</v>
          </cell>
        </row>
        <row r="3586">
          <cell r="C3586" t="str">
            <v>J180</v>
          </cell>
          <cell r="D3586" t="str">
            <v>BRONCONEUMONIA, NO ESPECIFICADA</v>
          </cell>
        </row>
        <row r="3587">
          <cell r="C3587" t="str">
            <v>J181</v>
          </cell>
          <cell r="D3587" t="str">
            <v>NEUMONÍA LOBAR, NO ESPECIFICADA</v>
          </cell>
        </row>
        <row r="3588">
          <cell r="C3588" t="str">
            <v>J182</v>
          </cell>
          <cell r="D3588" t="str">
            <v>NEUMONIA HIPOSTATICA, NO ESPECIFICADA</v>
          </cell>
        </row>
        <row r="3589">
          <cell r="C3589" t="str">
            <v>J188</v>
          </cell>
          <cell r="D3589" t="str">
            <v>OTRAS NEUMONIAS, DE MICROORGANISMO NO ESPECIFICADO</v>
          </cell>
        </row>
        <row r="3590">
          <cell r="C3590" t="str">
            <v>J189</v>
          </cell>
          <cell r="D3590" t="str">
            <v>NEUMONIA, NO ESPECIFICADA</v>
          </cell>
        </row>
        <row r="3591">
          <cell r="C3591" t="str">
            <v>J200</v>
          </cell>
          <cell r="D3591" t="str">
            <v>BRONQUITIS AGUDA DEBIDA A MYCOPLASMA PNEUMONIAE</v>
          </cell>
        </row>
        <row r="3592">
          <cell r="C3592" t="str">
            <v>J201</v>
          </cell>
          <cell r="D3592" t="str">
            <v>BRONQUITIS AGUDA DEBIDA A HAEMOPHILUS INFLUENZAE</v>
          </cell>
        </row>
        <row r="3593">
          <cell r="C3593" t="str">
            <v>J202</v>
          </cell>
          <cell r="D3593" t="str">
            <v>BRONQUITIS AGUDA DEBIDA A ESTREPTOCOCOS</v>
          </cell>
        </row>
        <row r="3594">
          <cell r="C3594" t="str">
            <v>J203</v>
          </cell>
          <cell r="D3594" t="str">
            <v>BRONQUITIS AGUDA DEBIDA A VIRUS COXSACKIE</v>
          </cell>
        </row>
        <row r="3595">
          <cell r="C3595" t="str">
            <v>J204</v>
          </cell>
          <cell r="D3595" t="str">
            <v>BRONQUITIS AGUDA DEBIDA A VIRUS PARAINFLUENZA</v>
          </cell>
        </row>
        <row r="3596">
          <cell r="C3596" t="str">
            <v>J205</v>
          </cell>
          <cell r="D3596" t="str">
            <v>BRONQUITIS AGUDA DEBIDA A VIRUS SINCITIAL RESPIRATORIO</v>
          </cell>
        </row>
        <row r="3597">
          <cell r="C3597" t="str">
            <v>J206</v>
          </cell>
          <cell r="D3597" t="str">
            <v>BRONQUITIS AGUDA DEBIDA A RINOVIRUS</v>
          </cell>
        </row>
        <row r="3598">
          <cell r="C3598" t="str">
            <v>J207</v>
          </cell>
          <cell r="D3598" t="str">
            <v>BRONQUITIS AGUDA DEBIDA A VIRUS ECHO</v>
          </cell>
        </row>
        <row r="3599">
          <cell r="C3599" t="str">
            <v>J208</v>
          </cell>
          <cell r="D3599" t="str">
            <v>BRONQUITIS AGUDA DEBIDA A OTROS MICROORGANISMOS ESPECIFICADOS</v>
          </cell>
        </row>
        <row r="3600">
          <cell r="C3600" t="str">
            <v>J209</v>
          </cell>
          <cell r="D3600" t="str">
            <v>BRONQUITIS AGUDA, NO ESPECIFICADA</v>
          </cell>
        </row>
        <row r="3601">
          <cell r="C3601" t="str">
            <v>J210</v>
          </cell>
          <cell r="D3601" t="str">
            <v>BRONQUIOLITIS AGUDA DEBIDA A VIRUS SINCITIAL RESPIRATORIO</v>
          </cell>
        </row>
        <row r="3602">
          <cell r="C3602" t="str">
            <v>J218</v>
          </cell>
          <cell r="D3602" t="str">
            <v>BRONQUIOLITIS AGUDA DEBIDA A OTROS MICROORGANISMOS ESPECIFICADOS</v>
          </cell>
        </row>
        <row r="3603">
          <cell r="C3603" t="str">
            <v>J219</v>
          </cell>
          <cell r="D3603" t="str">
            <v>BRONQUIOLITIS AGUDA, NO ESPECIFICADA</v>
          </cell>
        </row>
        <row r="3604">
          <cell r="C3604" t="str">
            <v>J22</v>
          </cell>
          <cell r="D3604" t="str">
            <v>INFECCION AGUDA NO ESPECIFICADA DE LAS VIAS RESPIRATORIAS INFERIORES</v>
          </cell>
        </row>
        <row r="3605">
          <cell r="C3605" t="str">
            <v>J300</v>
          </cell>
          <cell r="D3605" t="str">
            <v>RINITIS VASOMOTORA</v>
          </cell>
        </row>
        <row r="3606">
          <cell r="C3606" t="str">
            <v>J301</v>
          </cell>
          <cell r="D3606" t="str">
            <v>RINITIS ALERGICA DEBIDA AL POLEN</v>
          </cell>
        </row>
        <row r="3607">
          <cell r="C3607" t="str">
            <v>J302</v>
          </cell>
          <cell r="D3607" t="str">
            <v>OTRA RINITIS ALERGICA ESTACIONAL</v>
          </cell>
        </row>
        <row r="3608">
          <cell r="C3608" t="str">
            <v>J303</v>
          </cell>
          <cell r="D3608" t="str">
            <v>OTRAS RINITIS ALERGICAS</v>
          </cell>
        </row>
        <row r="3609">
          <cell r="C3609" t="str">
            <v>J304</v>
          </cell>
          <cell r="D3609" t="str">
            <v>RINITIS ALERGICA, NO ESPECIFICADA</v>
          </cell>
        </row>
        <row r="3610">
          <cell r="C3610" t="str">
            <v>J310</v>
          </cell>
          <cell r="D3610" t="str">
            <v>RINITIS CRONICA</v>
          </cell>
        </row>
        <row r="3611">
          <cell r="C3611" t="str">
            <v>J311</v>
          </cell>
          <cell r="D3611" t="str">
            <v>RINOFARINGITIS CRONICA</v>
          </cell>
        </row>
        <row r="3612">
          <cell r="C3612" t="str">
            <v>J312</v>
          </cell>
          <cell r="D3612" t="str">
            <v>FARINGITIS CRONICA</v>
          </cell>
        </row>
        <row r="3613">
          <cell r="C3613" t="str">
            <v>J320</v>
          </cell>
          <cell r="D3613" t="str">
            <v>SINUSITIS MAXILAR CRONICA</v>
          </cell>
        </row>
        <row r="3614">
          <cell r="C3614" t="str">
            <v>J321</v>
          </cell>
          <cell r="D3614" t="str">
            <v>SINUSITIS FRONTAL CRONICA</v>
          </cell>
        </row>
        <row r="3615">
          <cell r="C3615" t="str">
            <v>J322</v>
          </cell>
          <cell r="D3615" t="str">
            <v>SINUSITIS ETMOIDAL CRONICA</v>
          </cell>
        </row>
        <row r="3616">
          <cell r="C3616" t="str">
            <v>J323</v>
          </cell>
          <cell r="D3616" t="str">
            <v>SINUSITIS ESFENOIDAL CRONICA</v>
          </cell>
        </row>
        <row r="3617">
          <cell r="C3617" t="str">
            <v>J324</v>
          </cell>
          <cell r="D3617" t="str">
            <v>PANSINUSITIS CRONICA</v>
          </cell>
        </row>
        <row r="3618">
          <cell r="C3618" t="str">
            <v>J328</v>
          </cell>
          <cell r="D3618" t="str">
            <v>OTRAS SINUSITIS CRONICAS</v>
          </cell>
        </row>
        <row r="3619">
          <cell r="C3619" t="str">
            <v>J329</v>
          </cell>
          <cell r="D3619" t="str">
            <v>SINUSITIS CRONICA, NO ESPECIFICADA</v>
          </cell>
        </row>
        <row r="3620">
          <cell r="C3620" t="str">
            <v>J330</v>
          </cell>
          <cell r="D3620" t="str">
            <v>POLIPO DE LA CAVIDAD NASAL</v>
          </cell>
        </row>
        <row r="3621">
          <cell r="C3621" t="str">
            <v>J331</v>
          </cell>
          <cell r="D3621" t="str">
            <v>DEGENERACION POLIPOIDE DE SENO PARANASAL</v>
          </cell>
        </row>
        <row r="3622">
          <cell r="C3622" t="str">
            <v>J338</v>
          </cell>
          <cell r="D3622" t="str">
            <v>OTROS POLIPOS DE LOS SENOS PARANASALES</v>
          </cell>
        </row>
        <row r="3623">
          <cell r="C3623" t="str">
            <v>J339</v>
          </cell>
          <cell r="D3623" t="str">
            <v>POLIPO NASAL, NO ESPECIFICADO</v>
          </cell>
        </row>
        <row r="3624">
          <cell r="C3624" t="str">
            <v>J340</v>
          </cell>
          <cell r="D3624" t="str">
            <v>ABSCESO, FURUNCULO Y ANTRAX DE LA NARIZ</v>
          </cell>
        </row>
        <row r="3625">
          <cell r="C3625" t="str">
            <v>J341</v>
          </cell>
          <cell r="D3625" t="str">
            <v>QUISTE Y MUCOCELE DE LA NARIZ Y DEL SENO PARANASAL</v>
          </cell>
        </row>
        <row r="3626">
          <cell r="C3626" t="str">
            <v>J342</v>
          </cell>
          <cell r="D3626" t="str">
            <v>DESVIACION DEL TABIQUE NASAL</v>
          </cell>
        </row>
        <row r="3627">
          <cell r="C3627" t="str">
            <v>J343</v>
          </cell>
          <cell r="D3627" t="str">
            <v>HIPERTROFIA DE LOS CORNETES NASALES</v>
          </cell>
        </row>
        <row r="3628">
          <cell r="C3628" t="str">
            <v>J348</v>
          </cell>
          <cell r="D3628" t="str">
            <v>OTROS TRASTORNOS ESPECIFICADOS DE LA NARIZ Y DE LOS SENOS PARANASALES</v>
          </cell>
        </row>
        <row r="3629">
          <cell r="C3629" t="str">
            <v>J350</v>
          </cell>
          <cell r="D3629" t="str">
            <v>AMIGDALITIS CRONICA</v>
          </cell>
        </row>
        <row r="3630">
          <cell r="C3630" t="str">
            <v>J351</v>
          </cell>
          <cell r="D3630" t="str">
            <v>HIPERTROFIA DE LAS AMIGDALAS</v>
          </cell>
        </row>
        <row r="3631">
          <cell r="C3631" t="str">
            <v>J352</v>
          </cell>
          <cell r="D3631" t="str">
            <v>HIPERTROFIA DE LAS ADENOIDES</v>
          </cell>
        </row>
        <row r="3632">
          <cell r="C3632" t="str">
            <v>J353</v>
          </cell>
          <cell r="D3632" t="str">
            <v>HIPERTROFIA DE LAS AMIGDALAS CON HIPERTROFIA DE LAS ADENOIDES</v>
          </cell>
        </row>
        <row r="3633">
          <cell r="C3633" t="str">
            <v>J358</v>
          </cell>
          <cell r="D3633" t="str">
            <v>OTRAS ENFERMEDADES CRONICAS DE LAS AMIGDALAS Y DE LAS ADENOIDES</v>
          </cell>
        </row>
        <row r="3634">
          <cell r="C3634" t="str">
            <v>J359</v>
          </cell>
          <cell r="D3634" t="str">
            <v>ENFERMEDAD CRONICAS DE LAS AMIGDALAS Y DE LAS ADENOIDES, NO ESPECIFICADA</v>
          </cell>
        </row>
        <row r="3635">
          <cell r="C3635" t="str">
            <v>J36</v>
          </cell>
          <cell r="D3635" t="str">
            <v>ABSCESO PERIAMIGDALINO</v>
          </cell>
        </row>
        <row r="3636">
          <cell r="C3636" t="str">
            <v>J370</v>
          </cell>
          <cell r="D3636" t="str">
            <v>LARINGITIS CRONICA</v>
          </cell>
        </row>
        <row r="3637">
          <cell r="C3637" t="str">
            <v>J371</v>
          </cell>
          <cell r="D3637" t="str">
            <v>LARINGOTRAQUEITIS CRONICA</v>
          </cell>
        </row>
        <row r="3638">
          <cell r="C3638" t="str">
            <v>J380</v>
          </cell>
          <cell r="D3638" t="str">
            <v>PARALISIS DE LAS CUERDAS VOCALES Y DE LA LARINGE</v>
          </cell>
        </row>
        <row r="3639">
          <cell r="C3639" t="str">
            <v>J381</v>
          </cell>
          <cell r="D3639" t="str">
            <v>POLIPO DE LAS CUERDAS VOCALES Y DE LA LARINGE</v>
          </cell>
        </row>
        <row r="3640">
          <cell r="C3640" t="str">
            <v>J382</v>
          </cell>
          <cell r="D3640" t="str">
            <v>NODULOS DE LAS CUERDAS VOCALES</v>
          </cell>
        </row>
        <row r="3641">
          <cell r="C3641" t="str">
            <v>J383</v>
          </cell>
          <cell r="D3641" t="str">
            <v>OTRAS ENFERMEDADES DE LAS CUERDAS VOCALES</v>
          </cell>
        </row>
        <row r="3642">
          <cell r="C3642" t="str">
            <v>J384</v>
          </cell>
          <cell r="D3642" t="str">
            <v>EDEMA DE LARINGE</v>
          </cell>
        </row>
        <row r="3643">
          <cell r="C3643" t="str">
            <v>J385</v>
          </cell>
          <cell r="D3643" t="str">
            <v>ESPASMO LARINGEO</v>
          </cell>
        </row>
        <row r="3644">
          <cell r="C3644" t="str">
            <v>J386</v>
          </cell>
          <cell r="D3644" t="str">
            <v>ESTENOSIS LARINGEA</v>
          </cell>
        </row>
        <row r="3645">
          <cell r="C3645" t="str">
            <v>J387</v>
          </cell>
          <cell r="D3645" t="str">
            <v>OTRAS ENFERMEDADES DE LA LARINGE</v>
          </cell>
        </row>
        <row r="3646">
          <cell r="C3646" t="str">
            <v>J390</v>
          </cell>
          <cell r="D3646" t="str">
            <v>ABSCESO RETROFARINGEO Y PARAFARINGEO</v>
          </cell>
        </row>
        <row r="3647">
          <cell r="C3647" t="str">
            <v>J391</v>
          </cell>
          <cell r="D3647" t="str">
            <v>OTROS ABSCESOS DE LA FARINGE</v>
          </cell>
        </row>
        <row r="3648">
          <cell r="C3648" t="str">
            <v>J392</v>
          </cell>
          <cell r="D3648" t="str">
            <v>OTRAS ENFERMEDADES DE LA FARINGE</v>
          </cell>
        </row>
        <row r="3649">
          <cell r="C3649" t="str">
            <v>J393</v>
          </cell>
          <cell r="D3649" t="str">
            <v>REACCION DE HIPERSENSIBILIDAD DE LAS VIAS RESPIRATORIAS SUPERIORES, SITIO NO ESPECIFICADO</v>
          </cell>
        </row>
        <row r="3650">
          <cell r="C3650" t="str">
            <v>J398</v>
          </cell>
          <cell r="D3650" t="str">
            <v>OTRAS ENFERMEDADES ESPECIFICADAS DE LAS VIAS RESPIRATORIAS SUPERIORES</v>
          </cell>
        </row>
        <row r="3651">
          <cell r="C3651" t="str">
            <v>J399</v>
          </cell>
          <cell r="D3651" t="str">
            <v>ENFERMEDAD DE LAS VIAS RESPIRATORIAS SUPERIORES, NO ESPECIFICADA</v>
          </cell>
        </row>
        <row r="3652">
          <cell r="C3652" t="str">
            <v>J40</v>
          </cell>
          <cell r="D3652" t="str">
            <v>BRONQUITIS, NO ESPECIFICADA COMO AGUDA O CRONICA</v>
          </cell>
        </row>
        <row r="3653">
          <cell r="C3653" t="str">
            <v>J410</v>
          </cell>
          <cell r="D3653" t="str">
            <v>BRONQUITIS CRONICA SIMPLE</v>
          </cell>
        </row>
        <row r="3654">
          <cell r="C3654" t="str">
            <v>J411</v>
          </cell>
          <cell r="D3654" t="str">
            <v>BRONQUITIS CRONICA MUCOPURULENTA</v>
          </cell>
        </row>
        <row r="3655">
          <cell r="C3655" t="str">
            <v>J418</v>
          </cell>
          <cell r="D3655" t="str">
            <v>BRONQUITIS CRONICA MIXTA SIMPLE Y MUCOPURULENTA</v>
          </cell>
        </row>
        <row r="3656">
          <cell r="C3656" t="str">
            <v>J42</v>
          </cell>
          <cell r="D3656" t="str">
            <v>BRONQUITIS CRONICA NO ESPECIFICADA</v>
          </cell>
        </row>
        <row r="3657">
          <cell r="C3657" t="str">
            <v>J430</v>
          </cell>
          <cell r="D3657" t="str">
            <v>SINDROME DE MACLEOD</v>
          </cell>
        </row>
        <row r="3658">
          <cell r="C3658" t="str">
            <v>J431</v>
          </cell>
          <cell r="D3658" t="str">
            <v>ENFISEMA PANLOBULAR</v>
          </cell>
        </row>
        <row r="3659">
          <cell r="C3659" t="str">
            <v>J432</v>
          </cell>
          <cell r="D3659" t="str">
            <v>ENFISEMA CENTROLOBULAR</v>
          </cell>
        </row>
        <row r="3660">
          <cell r="C3660" t="str">
            <v>J438</v>
          </cell>
          <cell r="D3660" t="str">
            <v>OTROS TIPOS DE ENFISEMA</v>
          </cell>
        </row>
        <row r="3661">
          <cell r="C3661" t="str">
            <v>J439</v>
          </cell>
          <cell r="D3661" t="str">
            <v>ENFISEMA, NO ESPECIFICADO</v>
          </cell>
        </row>
        <row r="3662">
          <cell r="C3662" t="str">
            <v>J440</v>
          </cell>
          <cell r="D3662" t="str">
            <v>ENFERMEDAD PULMONAR OBSTRUCTIVA CRONICA CON INFECCION AGUDA DE LAS VIAS RESPIRATORIAS INFERIORES</v>
          </cell>
        </row>
        <row r="3663">
          <cell r="C3663" t="str">
            <v>J441</v>
          </cell>
          <cell r="D3663" t="str">
            <v>ENFERMEDAD PULMONAR OBSTRUCTIVA CRONICA CON EXACERBACION AGUDA, NO ESPECIFICADA</v>
          </cell>
        </row>
        <row r="3664">
          <cell r="C3664" t="str">
            <v>J448</v>
          </cell>
          <cell r="D3664" t="str">
            <v>OTRAS ENFERMEDADES PULMONARES OBSTRUCTIVAS CRONICAS ESPECIFICADAS</v>
          </cell>
        </row>
        <row r="3665">
          <cell r="C3665" t="str">
            <v>J449</v>
          </cell>
          <cell r="D3665" t="str">
            <v>ENFERMEDAD PULMONAR OBSTRUCTIVA CRONICA, NO ESPECIFICADA</v>
          </cell>
        </row>
        <row r="3666">
          <cell r="C3666" t="str">
            <v>J450</v>
          </cell>
          <cell r="D3666" t="str">
            <v>ASMA PREDOMINANTEMENTE ALERGICA</v>
          </cell>
        </row>
        <row r="3667">
          <cell r="C3667" t="str">
            <v>J451</v>
          </cell>
          <cell r="D3667" t="str">
            <v>ASMA NO ALERGICA</v>
          </cell>
        </row>
        <row r="3668">
          <cell r="C3668" t="str">
            <v>J458</v>
          </cell>
          <cell r="D3668" t="str">
            <v>ASMA MIXTA</v>
          </cell>
        </row>
        <row r="3669">
          <cell r="C3669" t="str">
            <v>J459</v>
          </cell>
          <cell r="D3669" t="str">
            <v>ASMA, NO ESPECIFICADA</v>
          </cell>
        </row>
        <row r="3670">
          <cell r="C3670" t="str">
            <v>J46</v>
          </cell>
          <cell r="D3670" t="str">
            <v>ESTADO ASMATICO</v>
          </cell>
        </row>
        <row r="3671">
          <cell r="C3671" t="str">
            <v>J47</v>
          </cell>
          <cell r="D3671" t="str">
            <v>BRONQUIECTASIA</v>
          </cell>
        </row>
        <row r="3672">
          <cell r="C3672" t="str">
            <v>J60</v>
          </cell>
          <cell r="D3672" t="str">
            <v>NEUMOCONIOSIS DE LOS MINEROS DEL CARBON</v>
          </cell>
        </row>
        <row r="3673">
          <cell r="C3673" t="str">
            <v>J61</v>
          </cell>
          <cell r="D3673" t="str">
            <v>NEUMOCONIOSIS DEBIDA AL ASBESTO Y A OTRAS FIBRAS MINERALES</v>
          </cell>
        </row>
        <row r="3674">
          <cell r="C3674" t="str">
            <v>J620</v>
          </cell>
          <cell r="D3674" t="str">
            <v>NEUMOCONIOSIS DEBIDA A POLVO DE TALCO</v>
          </cell>
        </row>
        <row r="3675">
          <cell r="C3675" t="str">
            <v>J628</v>
          </cell>
          <cell r="D3675" t="str">
            <v>NEUMOCONIOSIS DEBIDA A OTROS POLVOS QUE CONTIENEN SILICE</v>
          </cell>
        </row>
        <row r="3676">
          <cell r="C3676" t="str">
            <v>J630</v>
          </cell>
          <cell r="D3676" t="str">
            <v>ALUMINOSIS (DEL PULMON)</v>
          </cell>
        </row>
        <row r="3677">
          <cell r="C3677" t="str">
            <v>J631</v>
          </cell>
          <cell r="D3677" t="str">
            <v>FIBROSIS (DEL PULMON) DEBIDA A BAUXITA</v>
          </cell>
        </row>
        <row r="3678">
          <cell r="C3678" t="str">
            <v>J632</v>
          </cell>
          <cell r="D3678" t="str">
            <v>BERILIOSIS</v>
          </cell>
        </row>
        <row r="3679">
          <cell r="C3679" t="str">
            <v>J633</v>
          </cell>
          <cell r="D3679" t="str">
            <v>FIBROSIS (DEL PULMON) DEBIDA A GRAFITO</v>
          </cell>
        </row>
        <row r="3680">
          <cell r="C3680" t="str">
            <v>J634</v>
          </cell>
          <cell r="D3680" t="str">
            <v>SIDEROSIS</v>
          </cell>
        </row>
        <row r="3681">
          <cell r="C3681" t="str">
            <v>J635</v>
          </cell>
          <cell r="D3681" t="str">
            <v>ESTAÑOSIS</v>
          </cell>
        </row>
        <row r="3682">
          <cell r="C3682" t="str">
            <v>J638</v>
          </cell>
          <cell r="D3682" t="str">
            <v>NEUMOCONIOSIS DEBIDA A OTROS POLVOS INORGANICOS ESPECIFICADOS</v>
          </cell>
        </row>
        <row r="3683">
          <cell r="C3683" t="str">
            <v>J64</v>
          </cell>
          <cell r="D3683" t="str">
            <v>NEUMOCONIOSIS, NO ESPECIFICADA</v>
          </cell>
        </row>
        <row r="3684">
          <cell r="C3684" t="str">
            <v>J65</v>
          </cell>
          <cell r="D3684" t="str">
            <v>NEUMOCONIOSIS, ASOCIADA CON TUBERCULOSIS</v>
          </cell>
        </row>
        <row r="3685">
          <cell r="C3685" t="str">
            <v>J660</v>
          </cell>
          <cell r="D3685" t="str">
            <v>BISINOSIS</v>
          </cell>
        </row>
        <row r="3686">
          <cell r="C3686" t="str">
            <v>J661</v>
          </cell>
          <cell r="D3686" t="str">
            <v>ENFERMEDAD DE LOS TRABAJADORES DEL LINO</v>
          </cell>
        </row>
        <row r="3687">
          <cell r="C3687" t="str">
            <v>J662</v>
          </cell>
          <cell r="D3687" t="str">
            <v>CANABINOSIS</v>
          </cell>
        </row>
        <row r="3688">
          <cell r="C3688" t="str">
            <v>J668</v>
          </cell>
          <cell r="D3688" t="str">
            <v>ENFERMEDAD DE LAS VIAS AEREAS DEBIDAS A OTROS POLVOS ORGANICOS ESPECIFICOS</v>
          </cell>
        </row>
        <row r="3689">
          <cell r="C3689" t="str">
            <v>J670</v>
          </cell>
          <cell r="D3689" t="str">
            <v>PULMON DEL GRANJERO</v>
          </cell>
        </row>
        <row r="3690">
          <cell r="C3690" t="str">
            <v>J671</v>
          </cell>
          <cell r="D3690" t="str">
            <v>BAGAZOSIS</v>
          </cell>
        </row>
        <row r="3691">
          <cell r="C3691" t="str">
            <v>J672</v>
          </cell>
          <cell r="D3691" t="str">
            <v>PULMON DEL ORNITOFILO</v>
          </cell>
        </row>
        <row r="3692">
          <cell r="C3692" t="str">
            <v>J673</v>
          </cell>
          <cell r="D3692" t="str">
            <v>SUBEROSIS</v>
          </cell>
        </row>
        <row r="3693">
          <cell r="C3693" t="str">
            <v>J674</v>
          </cell>
          <cell r="D3693" t="str">
            <v>PULMON DEL MANIPULADOR DE MALTA</v>
          </cell>
        </row>
        <row r="3694">
          <cell r="C3694" t="str">
            <v>J675</v>
          </cell>
          <cell r="D3694" t="str">
            <v>PULMON DEL MANIPULADOR DE HONGOS</v>
          </cell>
        </row>
        <row r="3695">
          <cell r="C3695" t="str">
            <v>J676</v>
          </cell>
          <cell r="D3695" t="str">
            <v>PULMON DEL DESCORTEZADOR DEL ARCE</v>
          </cell>
        </row>
        <row r="3696">
          <cell r="C3696" t="str">
            <v>J677</v>
          </cell>
          <cell r="D3696" t="str">
            <v>NEUMONITIS DE LA VENTILACION DEBIDA AL ACONDICIONADOR Y HUMIDIFICADOR DEL AIRE</v>
          </cell>
        </row>
        <row r="3697">
          <cell r="C3697" t="str">
            <v>J678</v>
          </cell>
          <cell r="D3697" t="str">
            <v>NEUMONITIS DEBIDA A HIPERSENSIBILIDAD A OTROS POLVOS ORGANICOS</v>
          </cell>
        </row>
        <row r="3698">
          <cell r="C3698" t="str">
            <v>J679</v>
          </cell>
          <cell r="D3698" t="str">
            <v>NEUMONITIS DEBIDA A HIPERSENSIBILIDAD A POLVO ORGANICO NO ESPECIFICADO</v>
          </cell>
        </row>
        <row r="3699">
          <cell r="C3699" t="str">
            <v>J680</v>
          </cell>
          <cell r="D3699" t="str">
            <v>BRONQUITIS Y NEUMONITIS DEBIDAS A INHALACION DE GASES, HUMOS, VAPORES Y SUSTANCIAS QUIMICAS</v>
          </cell>
        </row>
        <row r="3700">
          <cell r="C3700" t="str">
            <v>J681</v>
          </cell>
          <cell r="D3700" t="str">
            <v>EDEMA PULMONAR AGUDO DEBIDO A INHALACION DE GASES, HUMOS, VAPORES Y SUSTANCIAS QUIMICAS</v>
          </cell>
        </row>
        <row r="3701">
          <cell r="C3701" t="str">
            <v>J682</v>
          </cell>
          <cell r="D3701" t="str">
            <v>INFLAMACION RESPIRATORIA SUPERIOR DEBIDA A INHALACION DE GASES, HUMOS, VAPORES Y SUSTANCIAS QUIMICAS, NO CLASIFICADAS EN OTRA PARTE</v>
          </cell>
        </row>
        <row r="3702">
          <cell r="C3702" t="str">
            <v>J683</v>
          </cell>
          <cell r="D3702" t="str">
            <v>OTRAS AFECCIONES RESPIRATORIAS AGUDAS Y SUBAGUDAS DEBIDAS A INHALACION DE GASES, HUMOS, VAPORES Y SUSTANCIAS QUÍMICAS</v>
          </cell>
        </row>
        <row r="3703">
          <cell r="C3703" t="str">
            <v>J684</v>
          </cell>
          <cell r="D3703" t="str">
            <v>AFECCIONES RESPIRATORIAS CRONICAS DEBIDAS A INHALACION DE GASES, HUMOS, VAPORES Y SUSTANCIAS QUIMICAS</v>
          </cell>
        </row>
        <row r="3704">
          <cell r="C3704" t="str">
            <v>J688</v>
          </cell>
          <cell r="D3704" t="str">
            <v>OTRAS AFECCIONES RESPIRATORIAS DEBIDAS A INHALACION DE GASES, HUMOS, VAPORES Y SUSTANCIAS QUIMICAS</v>
          </cell>
        </row>
        <row r="3705">
          <cell r="C3705" t="str">
            <v>J689</v>
          </cell>
          <cell r="D3705" t="str">
            <v>AFECCION RESPIRATORIA NO ESPECIFICADA, DEBIDA A INHALACION DE GASES, HUMOS, VAPORES Y SUSTANCIAS QUIMICAS</v>
          </cell>
        </row>
        <row r="3706">
          <cell r="C3706" t="str">
            <v>J690</v>
          </cell>
          <cell r="D3706" t="str">
            <v>NEUMONITIS DEBIDA A ASPIRACION DE ALIMENTO O VOMITO</v>
          </cell>
        </row>
        <row r="3707">
          <cell r="C3707" t="str">
            <v>J691</v>
          </cell>
          <cell r="D3707" t="str">
            <v>NEUMONITIS DEBIDA A ASPIRACION DE ACEITES Y ESENCIAS</v>
          </cell>
        </row>
        <row r="3708">
          <cell r="C3708" t="str">
            <v>J698</v>
          </cell>
          <cell r="D3708" t="str">
            <v>NEUMONITIS DEBIDA A ASPIRACION DE OTROS SOLIDOS Y LIQUIDOS</v>
          </cell>
        </row>
        <row r="3709">
          <cell r="C3709" t="str">
            <v>J700</v>
          </cell>
          <cell r="D3709" t="str">
            <v>MANIFESTACIONES PULMONARES AGUDAS DEBIDAS A RADIACION</v>
          </cell>
        </row>
        <row r="3710">
          <cell r="C3710" t="str">
            <v>J701</v>
          </cell>
          <cell r="D3710" t="str">
            <v>MANIFESTACIONES PULMONARES CRONICAS Y OTRAS MANIFESTACIONES DEBIDAS A RADIACION</v>
          </cell>
        </row>
        <row r="3711">
          <cell r="C3711" t="str">
            <v>J702</v>
          </cell>
          <cell r="D3711" t="str">
            <v>TRASTORNOS PULMONARES INTERSTICIALES AGUDOS INDUCIDOS POR DROGAS</v>
          </cell>
        </row>
        <row r="3712">
          <cell r="C3712" t="str">
            <v>J703</v>
          </cell>
          <cell r="D3712" t="str">
            <v>TRASTORNOS PULMONARES INTERSTICIALES CRONICOS INDUCIDOS POR DROGAS</v>
          </cell>
        </row>
        <row r="3713">
          <cell r="C3713" t="str">
            <v>J704</v>
          </cell>
          <cell r="D3713" t="str">
            <v>TRASTORNOS PULMONARES INTERSTICIALES NO ESPECIFICADOS INDUCIDOS POR DROGAS</v>
          </cell>
        </row>
        <row r="3714">
          <cell r="C3714" t="str">
            <v>J708</v>
          </cell>
          <cell r="D3714" t="str">
            <v>AFECCIONES RESPIRATORIAS DEBIDAS A OTROS AGENTES EXTERNOS ESPECIFICADOS</v>
          </cell>
        </row>
        <row r="3715">
          <cell r="C3715" t="str">
            <v>J709</v>
          </cell>
          <cell r="D3715" t="str">
            <v>AFECCIONES RESPIRATORIAS DEBIDAS A AGENTES EXTERNOS NO ESPECIFICADOS</v>
          </cell>
        </row>
        <row r="3716">
          <cell r="C3716" t="str">
            <v>J80</v>
          </cell>
          <cell r="D3716" t="str">
            <v>SINDROME DE DIFICULTAD RESPIRATORIA DEL ADULTO</v>
          </cell>
        </row>
        <row r="3717">
          <cell r="C3717" t="str">
            <v>J81</v>
          </cell>
          <cell r="D3717" t="str">
            <v>EDEMA PULMONAR</v>
          </cell>
        </row>
        <row r="3718">
          <cell r="C3718" t="str">
            <v>J82</v>
          </cell>
          <cell r="D3718" t="str">
            <v>EOSINOFILIA PULMONAR, NO CLASIFICADA EN OTRA PARTE</v>
          </cell>
        </row>
        <row r="3719">
          <cell r="C3719" t="str">
            <v>J840</v>
          </cell>
          <cell r="D3719" t="str">
            <v>AFECCIONES ALVEOLARES Y ALVEOLOPARIETALES</v>
          </cell>
        </row>
        <row r="3720">
          <cell r="C3720" t="str">
            <v>J841</v>
          </cell>
          <cell r="D3720" t="str">
            <v>OTRAS ENFERMEDADES PULMONARES INTERSTICIALES CON FIBROSIS</v>
          </cell>
        </row>
        <row r="3721">
          <cell r="C3721" t="str">
            <v>J848</v>
          </cell>
          <cell r="D3721" t="str">
            <v>OTRAS ENFERMEDADES PULMONARES INTERSTICIALES ESPECIFICADAS</v>
          </cell>
        </row>
        <row r="3722">
          <cell r="C3722" t="str">
            <v>J849</v>
          </cell>
          <cell r="D3722" t="str">
            <v>ENFERMEDAD PULMONAR INTERSTICIAL, NO ESPECIFICADA</v>
          </cell>
        </row>
        <row r="3723">
          <cell r="C3723" t="str">
            <v>J850</v>
          </cell>
          <cell r="D3723" t="str">
            <v>GANGRENA Y NECROSIS DEL PULMON</v>
          </cell>
        </row>
        <row r="3724">
          <cell r="C3724" t="str">
            <v>J851</v>
          </cell>
          <cell r="D3724" t="str">
            <v>ABSCESO DEL PULMON CON NEUMONIA</v>
          </cell>
        </row>
        <row r="3725">
          <cell r="C3725" t="str">
            <v>J852</v>
          </cell>
          <cell r="D3725" t="str">
            <v>ABSCESO DEL PULMON SIN NEUMONIA</v>
          </cell>
        </row>
        <row r="3726">
          <cell r="C3726" t="str">
            <v>J853</v>
          </cell>
          <cell r="D3726" t="str">
            <v>ABSCESO DEL MEDIASTINO</v>
          </cell>
        </row>
        <row r="3727">
          <cell r="C3727" t="str">
            <v>J860</v>
          </cell>
          <cell r="D3727" t="str">
            <v>PIOTORAX CON FISTULA</v>
          </cell>
        </row>
        <row r="3728">
          <cell r="C3728" t="str">
            <v>J869</v>
          </cell>
          <cell r="D3728" t="str">
            <v>PIOTORAX SIN FISTULA</v>
          </cell>
        </row>
        <row r="3729">
          <cell r="C3729" t="str">
            <v>J90</v>
          </cell>
          <cell r="D3729" t="str">
            <v>DERRAME PLEURAL NO CLASIFICADO EN OTRA PARTE</v>
          </cell>
        </row>
        <row r="3730">
          <cell r="C3730" t="str">
            <v>J91</v>
          </cell>
          <cell r="D3730" t="str">
            <v>DERRAME PLEURAL EN AFECCIONES CLASIFICADAS EN OTRA PARTE</v>
          </cell>
        </row>
        <row r="3731">
          <cell r="C3731" t="str">
            <v>J920</v>
          </cell>
          <cell r="D3731" t="str">
            <v>PAQUIPLEURITIS CON ASBESTOSIS</v>
          </cell>
        </row>
        <row r="3732">
          <cell r="C3732" t="str">
            <v>J929</v>
          </cell>
          <cell r="D3732" t="str">
            <v>PAQUIPLEURITIS SIN ASBESTOSIS</v>
          </cell>
        </row>
        <row r="3733">
          <cell r="C3733" t="str">
            <v>J930</v>
          </cell>
          <cell r="D3733" t="str">
            <v>NEUMOTORAX ESPONTANEO A PRESION</v>
          </cell>
        </row>
        <row r="3734">
          <cell r="C3734" t="str">
            <v>J931</v>
          </cell>
          <cell r="D3734" t="str">
            <v>OTROS TIPOS DE NEUMOTORAX ESPONTANEO</v>
          </cell>
        </row>
        <row r="3735">
          <cell r="C3735" t="str">
            <v>J938</v>
          </cell>
          <cell r="D3735" t="str">
            <v>OTROS NEUMOTORAX</v>
          </cell>
        </row>
        <row r="3736">
          <cell r="C3736" t="str">
            <v>J939</v>
          </cell>
          <cell r="D3736" t="str">
            <v>NEUMOTORAX, NO ESPECIFICADO</v>
          </cell>
        </row>
        <row r="3737">
          <cell r="C3737" t="str">
            <v>J940</v>
          </cell>
          <cell r="D3737" t="str">
            <v>QUILOTORAX</v>
          </cell>
        </row>
        <row r="3738">
          <cell r="C3738" t="str">
            <v>J941</v>
          </cell>
          <cell r="D3738" t="str">
            <v>FIBROTORAX</v>
          </cell>
        </row>
        <row r="3739">
          <cell r="C3739" t="str">
            <v>J942</v>
          </cell>
          <cell r="D3739" t="str">
            <v>HEMOTORAX</v>
          </cell>
        </row>
        <row r="3740">
          <cell r="C3740" t="str">
            <v>J948</v>
          </cell>
          <cell r="D3740" t="str">
            <v>OTRAS AFECCIONES ESPECIFICADAS DE LA PLEURA</v>
          </cell>
        </row>
        <row r="3741">
          <cell r="C3741" t="str">
            <v>J949</v>
          </cell>
          <cell r="D3741" t="str">
            <v>AFECCION PLEURAL, NO ESPECIFICADA</v>
          </cell>
        </row>
        <row r="3742">
          <cell r="C3742" t="str">
            <v>J950</v>
          </cell>
          <cell r="D3742" t="str">
            <v>FUNCIONAMIENTO DEFECTUOSO DE LA TRAQUEOSTOMIA</v>
          </cell>
        </row>
        <row r="3743">
          <cell r="C3743" t="str">
            <v>J951</v>
          </cell>
          <cell r="D3743" t="str">
            <v>INSUFICIENCIA PULMONAR AGUDA CONSECUTIVA A CIRUGIA TORACICA</v>
          </cell>
        </row>
        <row r="3744">
          <cell r="C3744" t="str">
            <v>J952</v>
          </cell>
          <cell r="D3744" t="str">
            <v>INSUFICIENCIA PULMONAR AGUDA CONSECUTIVA A CIRUGIA EXTRATORACICA</v>
          </cell>
        </row>
        <row r="3745">
          <cell r="C3745" t="str">
            <v>J953</v>
          </cell>
          <cell r="D3745" t="str">
            <v>INSUFICIENCIA PULMONAR CRONICA CONSECUTIVA A CIRUGIA</v>
          </cell>
        </row>
        <row r="3746">
          <cell r="C3746" t="str">
            <v>J954</v>
          </cell>
          <cell r="D3746" t="str">
            <v>SINDROME DE MENDELSON</v>
          </cell>
        </row>
        <row r="3747">
          <cell r="C3747" t="str">
            <v>J955</v>
          </cell>
          <cell r="D3747" t="str">
            <v>ESTENOSIS SUBGLOTICA CONSECUTIVA A PROCEDIMIENTOS</v>
          </cell>
        </row>
        <row r="3748">
          <cell r="C3748" t="str">
            <v>J958</v>
          </cell>
          <cell r="D3748" t="str">
            <v>OTROS TRASTORNOS RESPIRATORIOS CONSECUTIVOS A PROCEDIMIENTOS</v>
          </cell>
        </row>
        <row r="3749">
          <cell r="C3749" t="str">
            <v>J959</v>
          </cell>
          <cell r="D3749" t="str">
            <v>TRASTORNO NO ESPECIFICADO DEL SISTEMA RESPIRATORIO, CONSECUTIVOS A PROCEDIMIENTOS</v>
          </cell>
        </row>
        <row r="3750">
          <cell r="C3750" t="str">
            <v>J960</v>
          </cell>
          <cell r="D3750" t="str">
            <v>INSUFICIENCIA RESPIRATORIA AGUDA</v>
          </cell>
        </row>
        <row r="3751">
          <cell r="C3751" t="str">
            <v>J961</v>
          </cell>
          <cell r="D3751" t="str">
            <v>INSUFICIENCIA RESPIRATORIA CRONICA</v>
          </cell>
        </row>
        <row r="3752">
          <cell r="C3752" t="str">
            <v>J969</v>
          </cell>
          <cell r="D3752" t="str">
            <v>INSUFICIENCIA RESPIRATORIA, NO ESPECIFICADA</v>
          </cell>
        </row>
        <row r="3753">
          <cell r="C3753" t="str">
            <v>J980</v>
          </cell>
          <cell r="D3753" t="str">
            <v>ENFERMEDADES DE LA TRAQUEA Y DE LOS BRONQUIOS, NO CLASIFICADAS EN OTRA PARTE</v>
          </cell>
        </row>
        <row r="3754">
          <cell r="C3754" t="str">
            <v>J981</v>
          </cell>
          <cell r="D3754" t="str">
            <v>COLAPSO PULMONAR</v>
          </cell>
        </row>
        <row r="3755">
          <cell r="C3755" t="str">
            <v>J982</v>
          </cell>
          <cell r="D3755" t="str">
            <v>ENFISEMA INTERSTICIAL</v>
          </cell>
        </row>
        <row r="3756">
          <cell r="C3756" t="str">
            <v>J983</v>
          </cell>
          <cell r="D3756" t="str">
            <v>ENFISEMA COMPENSATORIO</v>
          </cell>
        </row>
        <row r="3757">
          <cell r="C3757" t="str">
            <v>J984</v>
          </cell>
          <cell r="D3757" t="str">
            <v>OTROS TRASTORNOS DEL PULMON</v>
          </cell>
        </row>
        <row r="3758">
          <cell r="C3758" t="str">
            <v>J985</v>
          </cell>
          <cell r="D3758" t="str">
            <v>ENFERMEDADES DEL MEDIASTINO, NO CLASIFICADOS EN OTRA PARTE</v>
          </cell>
        </row>
        <row r="3759">
          <cell r="C3759" t="str">
            <v>J986</v>
          </cell>
          <cell r="D3759" t="str">
            <v>TRASTORNOS DEL DIAFRAGMA</v>
          </cell>
        </row>
        <row r="3760">
          <cell r="C3760" t="str">
            <v>J988</v>
          </cell>
          <cell r="D3760" t="str">
            <v>OTROS TRASTORNOS RESPIRATORIOS ESPECIFICADOS</v>
          </cell>
        </row>
        <row r="3761">
          <cell r="C3761" t="str">
            <v>J989</v>
          </cell>
          <cell r="D3761" t="str">
            <v>TRASTORNO RESPIRATORIO, NO ESPECIFICADO</v>
          </cell>
        </row>
        <row r="3762">
          <cell r="C3762" t="str">
            <v>J990</v>
          </cell>
          <cell r="D3762" t="str">
            <v>ENFERMEDAD PULMONAR REUMATOIDE (M05.1)</v>
          </cell>
        </row>
        <row r="3763">
          <cell r="C3763" t="str">
            <v>J991</v>
          </cell>
          <cell r="D3763" t="str">
            <v>TRASTORNOS RESPIRATORIOS EN OTROS TRASTORNOS DIFUSOS DEL TEJIDO CONJUNTIVO</v>
          </cell>
        </row>
        <row r="3764">
          <cell r="C3764" t="str">
            <v>J998</v>
          </cell>
          <cell r="D3764" t="str">
            <v>TRASTORNOS RESPIRATORIOS EN OTRAS ENFERMEDADES CLASIFICADAS EN OTRA PARTE</v>
          </cell>
        </row>
        <row r="3765">
          <cell r="C3765" t="str">
            <v>K000</v>
          </cell>
          <cell r="D3765" t="str">
            <v>ANODONCIA</v>
          </cell>
        </row>
        <row r="3766">
          <cell r="C3766" t="str">
            <v>K001</v>
          </cell>
          <cell r="D3766" t="str">
            <v>DIENTES SUPERNUMERARIOS</v>
          </cell>
        </row>
        <row r="3767">
          <cell r="C3767" t="str">
            <v>K002</v>
          </cell>
          <cell r="D3767" t="str">
            <v>ANOMALIAS DEL TAMAÑO Y DE LA FORMA DEL DIENTE</v>
          </cell>
        </row>
        <row r="3768">
          <cell r="C3768" t="str">
            <v>K003</v>
          </cell>
          <cell r="D3768" t="str">
            <v>DIENTES MOTEADOS</v>
          </cell>
        </row>
        <row r="3769">
          <cell r="C3769" t="str">
            <v>K004</v>
          </cell>
          <cell r="D3769" t="str">
            <v>ALTERACIONES EN LA FORMACION DENTARIA</v>
          </cell>
        </row>
        <row r="3770">
          <cell r="C3770" t="str">
            <v>K005</v>
          </cell>
          <cell r="D3770" t="str">
            <v>ALTERACIONES HEREDITARIAS DE LA ESTRUCTURA DENTARIA, NO CLASIFICADAS EN OTRA PARTE</v>
          </cell>
        </row>
        <row r="3771">
          <cell r="C3771" t="str">
            <v>K006</v>
          </cell>
          <cell r="D3771" t="str">
            <v>ALTERACIONES EN LA ERUPCION DENTARIA</v>
          </cell>
        </row>
        <row r="3772">
          <cell r="C3772" t="str">
            <v>K007</v>
          </cell>
          <cell r="D3772" t="str">
            <v>SINDROME DE LA ERUPCION DENTARIA</v>
          </cell>
        </row>
        <row r="3773">
          <cell r="C3773" t="str">
            <v>K008</v>
          </cell>
          <cell r="D3773" t="str">
            <v>OTROS TRASTORNOS DEL DESARROLLO DE LOS DIENTES</v>
          </cell>
        </row>
        <row r="3774">
          <cell r="C3774" t="str">
            <v>K009</v>
          </cell>
          <cell r="D3774" t="str">
            <v>TRASTORNO DEL DESARROLLO DE LOS DIENTES, NO ESPECIFICADO</v>
          </cell>
        </row>
        <row r="3775">
          <cell r="C3775" t="str">
            <v>K010</v>
          </cell>
          <cell r="D3775" t="str">
            <v>DIENTES INCLUIDOS</v>
          </cell>
        </row>
        <row r="3776">
          <cell r="C3776" t="str">
            <v>K011</v>
          </cell>
          <cell r="D3776" t="str">
            <v>DIENTES IMPACTADOS</v>
          </cell>
        </row>
        <row r="3777">
          <cell r="C3777" t="str">
            <v>K020</v>
          </cell>
          <cell r="D3777" t="str">
            <v>CARIES LIMITADA AL ESMALTE</v>
          </cell>
        </row>
        <row r="3778">
          <cell r="C3778" t="str">
            <v>K021</v>
          </cell>
          <cell r="D3778" t="str">
            <v>CARIES DE LA DENTINA</v>
          </cell>
        </row>
        <row r="3779">
          <cell r="C3779" t="str">
            <v>K022</v>
          </cell>
          <cell r="D3779" t="str">
            <v>CARIES DEL CEMENTO</v>
          </cell>
        </row>
        <row r="3780">
          <cell r="C3780" t="str">
            <v>K023</v>
          </cell>
          <cell r="D3780" t="str">
            <v>CARIES DENTARIA DETENIDA</v>
          </cell>
        </row>
        <row r="3781">
          <cell r="C3781" t="str">
            <v>K024</v>
          </cell>
          <cell r="D3781" t="str">
            <v>ODONTOCLASIA</v>
          </cell>
        </row>
        <row r="3782">
          <cell r="C3782" t="str">
            <v>K028</v>
          </cell>
          <cell r="D3782" t="str">
            <v>OTRAS CARIES DENTALES</v>
          </cell>
        </row>
        <row r="3783">
          <cell r="C3783" t="str">
            <v>K029</v>
          </cell>
          <cell r="D3783" t="str">
            <v>CARIES DENTAL, NO ESPECIFICADA</v>
          </cell>
        </row>
        <row r="3784">
          <cell r="C3784" t="str">
            <v>K030</v>
          </cell>
          <cell r="D3784" t="str">
            <v>ATRICION EXCESIVA DE LOS DIENTES</v>
          </cell>
        </row>
        <row r="3785">
          <cell r="C3785" t="str">
            <v>K031</v>
          </cell>
          <cell r="D3785" t="str">
            <v>ABRASION DE LOS DIENTES</v>
          </cell>
        </row>
        <row r="3786">
          <cell r="C3786" t="str">
            <v>K032</v>
          </cell>
          <cell r="D3786" t="str">
            <v>EROSION DE LOS DIENTES</v>
          </cell>
        </row>
        <row r="3787">
          <cell r="C3787" t="str">
            <v>K033</v>
          </cell>
          <cell r="D3787" t="str">
            <v>REABSORCION PATOLOGICA DE LOS DIENTES</v>
          </cell>
        </row>
        <row r="3788">
          <cell r="C3788" t="str">
            <v>K034</v>
          </cell>
          <cell r="D3788" t="str">
            <v>HIPERCEMENTOSIS</v>
          </cell>
        </row>
        <row r="3789">
          <cell r="C3789" t="str">
            <v>K035</v>
          </cell>
          <cell r="D3789" t="str">
            <v>ANQUILOSIS DENTAL</v>
          </cell>
        </row>
        <row r="3790">
          <cell r="C3790" t="str">
            <v>K036</v>
          </cell>
          <cell r="D3790" t="str">
            <v>DEPOSITOS [ACRECIONES] EN LOS DIENTES</v>
          </cell>
        </row>
        <row r="3791">
          <cell r="C3791" t="str">
            <v>K037</v>
          </cell>
          <cell r="D3791" t="str">
            <v>CAMBIOS POSTERUPTIVOS DEL COLOR DE LOS TEJIDOS DENTALES DUROS</v>
          </cell>
        </row>
        <row r="3792">
          <cell r="C3792" t="str">
            <v>K038</v>
          </cell>
          <cell r="D3792" t="str">
            <v>OTRAS ENFERMEDADES ESPECIFICADAS DE LOS TEJIDOS DUROS DE LOS DIENTES</v>
          </cell>
        </row>
        <row r="3793">
          <cell r="C3793" t="str">
            <v>K039</v>
          </cell>
          <cell r="D3793" t="str">
            <v>ENFERMEDAD NO ESPECIFICADA DE LOS TEJIDOS DENTALES DUROS</v>
          </cell>
        </row>
        <row r="3794">
          <cell r="C3794" t="str">
            <v>K040</v>
          </cell>
          <cell r="D3794" t="str">
            <v>PULPITIS</v>
          </cell>
        </row>
        <row r="3795">
          <cell r="C3795" t="str">
            <v>K041</v>
          </cell>
          <cell r="D3795" t="str">
            <v>NECROSIS DE LA PULPA</v>
          </cell>
        </row>
        <row r="3796">
          <cell r="C3796" t="str">
            <v>K042</v>
          </cell>
          <cell r="D3796" t="str">
            <v>DEGENERACION DE LA PULPA</v>
          </cell>
        </row>
        <row r="3797">
          <cell r="C3797" t="str">
            <v>K043</v>
          </cell>
          <cell r="D3797" t="str">
            <v>FORMACION ANORMAL DE TEJIDO DURO EN LA PULPA</v>
          </cell>
        </row>
        <row r="3798">
          <cell r="C3798" t="str">
            <v>K044</v>
          </cell>
          <cell r="D3798" t="str">
            <v>PERIODONTITIS APICAL AGUDA ORIGINADA EN LA PULPA</v>
          </cell>
        </row>
        <row r="3799">
          <cell r="C3799" t="str">
            <v>K045</v>
          </cell>
          <cell r="D3799" t="str">
            <v>PERIODONTITIS APICAL CRONICA</v>
          </cell>
        </row>
        <row r="3800">
          <cell r="C3800" t="str">
            <v>K046</v>
          </cell>
          <cell r="D3800" t="str">
            <v>ABSCESO PERIAPICAL CON FISTULA</v>
          </cell>
        </row>
        <row r="3801">
          <cell r="C3801" t="str">
            <v>K047</v>
          </cell>
          <cell r="D3801" t="str">
            <v>ABSCESO PERIAPICAL SIN FISTULA</v>
          </cell>
        </row>
        <row r="3802">
          <cell r="C3802" t="str">
            <v>K048</v>
          </cell>
          <cell r="D3802" t="str">
            <v>QUISTE RADICULAR</v>
          </cell>
        </row>
        <row r="3803">
          <cell r="C3803" t="str">
            <v>K049</v>
          </cell>
          <cell r="D3803" t="str">
            <v>OTRAS ENFERMEDADES Y LAS NO ESPECIFICADAS DE LA PULPA Y DEL TEJIDO PERIAPICAL</v>
          </cell>
        </row>
        <row r="3804">
          <cell r="C3804" t="str">
            <v>K050</v>
          </cell>
          <cell r="D3804" t="str">
            <v>GINGIVITIS AGUDA</v>
          </cell>
        </row>
        <row r="3805">
          <cell r="C3805" t="str">
            <v>K051</v>
          </cell>
          <cell r="D3805" t="str">
            <v>GINGIVITIS CRONICA</v>
          </cell>
        </row>
        <row r="3806">
          <cell r="C3806" t="str">
            <v>K052</v>
          </cell>
          <cell r="D3806" t="str">
            <v>PERIODONTITIS AGUDA</v>
          </cell>
        </row>
        <row r="3807">
          <cell r="C3807" t="str">
            <v>K053</v>
          </cell>
          <cell r="D3807" t="str">
            <v>PERIODONTITIS CRONICA</v>
          </cell>
        </row>
        <row r="3808">
          <cell r="C3808" t="str">
            <v>K054</v>
          </cell>
          <cell r="D3808" t="str">
            <v>PERIODONTOSIS</v>
          </cell>
        </row>
        <row r="3809">
          <cell r="C3809" t="str">
            <v>K055</v>
          </cell>
          <cell r="D3809" t="str">
            <v>OTRAS ENFERMEDADES PERIODONTALES</v>
          </cell>
        </row>
        <row r="3810">
          <cell r="C3810" t="str">
            <v>K056</v>
          </cell>
          <cell r="D3810" t="str">
            <v>ENFERMEDAD DE PERIODONTO, NO ESPECIFICADA</v>
          </cell>
        </row>
        <row r="3811">
          <cell r="C3811" t="str">
            <v>K060</v>
          </cell>
          <cell r="D3811" t="str">
            <v>RETRACCION GINGIVAL</v>
          </cell>
        </row>
        <row r="3812">
          <cell r="C3812" t="str">
            <v>K061</v>
          </cell>
          <cell r="D3812" t="str">
            <v>HIPERPLASIA GINGIVAL</v>
          </cell>
        </row>
        <row r="3813">
          <cell r="C3813" t="str">
            <v>K062</v>
          </cell>
          <cell r="D3813" t="str">
            <v>LESIONES DE LA ENCIA Y DE LA ZONA EDENTULA ASOCIADAS CON TRAUMATISMO</v>
          </cell>
        </row>
        <row r="3814">
          <cell r="C3814" t="str">
            <v>K068</v>
          </cell>
          <cell r="D3814" t="str">
            <v>OTROS TRASTORNOS ESPECIFICADOS DE LA ENCIA Y DE LA ZONA EDENTULA</v>
          </cell>
        </row>
        <row r="3815">
          <cell r="C3815" t="str">
            <v>K069</v>
          </cell>
          <cell r="D3815" t="str">
            <v>TRASTORNO NO ESPECIFICADO DE LA ENCIA Y DE LA ZONA EDENTULA</v>
          </cell>
        </row>
        <row r="3816">
          <cell r="C3816" t="str">
            <v>K070</v>
          </cell>
          <cell r="D3816" t="str">
            <v>ANOMALIAS EVIDENTES DEL TAMAÑO DE LOS MAXILARES</v>
          </cell>
        </row>
        <row r="3817">
          <cell r="C3817" t="str">
            <v>K071</v>
          </cell>
          <cell r="D3817" t="str">
            <v>ANOMALIAS DE LA RELACION MAXILOBASILAR</v>
          </cell>
        </row>
        <row r="3818">
          <cell r="C3818" t="str">
            <v>K072</v>
          </cell>
          <cell r="D3818" t="str">
            <v>ANOMALIAS DE LA RELACION ENTRE LOS ARCOS DENTARIOS</v>
          </cell>
        </row>
        <row r="3819">
          <cell r="C3819" t="str">
            <v>K073</v>
          </cell>
          <cell r="D3819" t="str">
            <v>ANOMALIAS DE LA POSICION DEL DIENTE</v>
          </cell>
        </row>
        <row r="3820">
          <cell r="C3820" t="str">
            <v>K074</v>
          </cell>
          <cell r="D3820" t="str">
            <v>MALOCLUSION DE TIPO NO ESPECIFICADO</v>
          </cell>
        </row>
        <row r="3821">
          <cell r="C3821" t="str">
            <v>K075</v>
          </cell>
          <cell r="D3821" t="str">
            <v>ANOMALIAS DENTOFACIALES FUNCIONALES</v>
          </cell>
        </row>
        <row r="3822">
          <cell r="C3822" t="str">
            <v>K076</v>
          </cell>
          <cell r="D3822" t="str">
            <v>TRASTORNOS DE LA ARTICULACION TEMPOROMAXILAR</v>
          </cell>
        </row>
        <row r="3823">
          <cell r="C3823" t="str">
            <v>K078</v>
          </cell>
          <cell r="D3823" t="str">
            <v>OTRAS ANOMALIAS DENTOFACIALES</v>
          </cell>
        </row>
        <row r="3824">
          <cell r="C3824" t="str">
            <v>K079</v>
          </cell>
          <cell r="D3824" t="str">
            <v>ANOMALIA DENTOFACIAL, NO ESPECIFICADA</v>
          </cell>
        </row>
        <row r="3825">
          <cell r="C3825" t="str">
            <v>K080</v>
          </cell>
          <cell r="D3825" t="str">
            <v>EXFOLIACION DE LOS DIENTES DEBIDA A CAUSAS SISTEMICAS</v>
          </cell>
        </row>
        <row r="3826">
          <cell r="C3826" t="str">
            <v>K081</v>
          </cell>
          <cell r="D3826" t="str">
            <v>PERDIDA DE DIENTES DEBIDA A ACCIDENTE, EXTRACCION O ENFERMEDAD PERIODONTAL LOCAL</v>
          </cell>
        </row>
        <row r="3827">
          <cell r="C3827" t="str">
            <v>K082</v>
          </cell>
          <cell r="D3827" t="str">
            <v>ATROFIA DE REBORDE ALVEOLAR DESDENTADO</v>
          </cell>
        </row>
        <row r="3828">
          <cell r="C3828" t="str">
            <v>K083</v>
          </cell>
          <cell r="D3828" t="str">
            <v>RAIZ DENTAL RETENIDA</v>
          </cell>
        </row>
        <row r="3829">
          <cell r="C3829" t="str">
            <v>K088</v>
          </cell>
          <cell r="D3829" t="str">
            <v>OTRAS AFECCIONES ESPECIFICADAS DE LOS DIENTES Y DE SUS ESTRUCTURAS DE SOSTEN</v>
          </cell>
        </row>
        <row r="3830">
          <cell r="C3830" t="str">
            <v>K089</v>
          </cell>
          <cell r="D3830" t="str">
            <v>TRASTORNO DE LOS DIENTES Y DE SUS ESTRUCTURAS DE SOSTEN, NO ESPECIFICADO</v>
          </cell>
        </row>
        <row r="3831">
          <cell r="C3831" t="str">
            <v>K090</v>
          </cell>
          <cell r="D3831" t="str">
            <v>QUISTES ORIGINADOS POR EL DESARROLLO DE LOS DIENTES</v>
          </cell>
        </row>
        <row r="3832">
          <cell r="C3832" t="str">
            <v>K091</v>
          </cell>
          <cell r="D3832" t="str">
            <v>QUISTES DE LAS FISURAS (NO ODONTOGENICOS)</v>
          </cell>
        </row>
        <row r="3833">
          <cell r="C3833" t="str">
            <v>K092</v>
          </cell>
          <cell r="D3833" t="str">
            <v>OTROS QUISTES DE LOS MAXILARES</v>
          </cell>
        </row>
        <row r="3834">
          <cell r="C3834" t="str">
            <v>K098</v>
          </cell>
          <cell r="D3834" t="str">
            <v>OTROS QUISTES DE LA REGION BUCAL, NO CLASIFICADOS EN OTRA PARTE</v>
          </cell>
        </row>
        <row r="3835">
          <cell r="C3835" t="str">
            <v>K099</v>
          </cell>
          <cell r="D3835" t="str">
            <v>QUISTE DE LA REGION BUCAL, SIN OTRA ESPECIFICACION</v>
          </cell>
        </row>
        <row r="3836">
          <cell r="C3836" t="str">
            <v>K100</v>
          </cell>
          <cell r="D3836" t="str">
            <v>TRASTORNOS DEL DESARROLLO DE LOS MAXILARES</v>
          </cell>
        </row>
        <row r="3837">
          <cell r="C3837" t="str">
            <v>K101</v>
          </cell>
          <cell r="D3837" t="str">
            <v>GRANULOMA CENTRAL DE CELULAS GIGANTES</v>
          </cell>
        </row>
        <row r="3838">
          <cell r="C3838" t="str">
            <v>K102</v>
          </cell>
          <cell r="D3838" t="str">
            <v>AFECCIONES INFLAMATORIAS DE LOS MAXILARES</v>
          </cell>
        </row>
        <row r="3839">
          <cell r="C3839" t="str">
            <v>K103</v>
          </cell>
          <cell r="D3839" t="str">
            <v>ALVEOLITIS DEL MAXILAR</v>
          </cell>
        </row>
        <row r="3840">
          <cell r="C3840" t="str">
            <v>K108</v>
          </cell>
          <cell r="D3840" t="str">
            <v>OTRAS ENFERMEDADES ESPECIFICADAS DE LOS MAXILARES</v>
          </cell>
        </row>
        <row r="3841">
          <cell r="C3841" t="str">
            <v>K109</v>
          </cell>
          <cell r="D3841" t="str">
            <v>ENFERMEDAD DE LOS MAXILARES, NO ESPECIFICADA</v>
          </cell>
        </row>
        <row r="3842">
          <cell r="C3842" t="str">
            <v>K110</v>
          </cell>
          <cell r="D3842" t="str">
            <v>ATROFIA DE GLANDULA SALIVAL</v>
          </cell>
        </row>
        <row r="3843">
          <cell r="C3843" t="str">
            <v>K111</v>
          </cell>
          <cell r="D3843" t="str">
            <v>HIPERTROFIA DE GLANDULA SALIVAL</v>
          </cell>
        </row>
        <row r="3844">
          <cell r="C3844" t="str">
            <v>K112</v>
          </cell>
          <cell r="D3844" t="str">
            <v>SIALADENITIS</v>
          </cell>
        </row>
        <row r="3845">
          <cell r="C3845" t="str">
            <v>K113</v>
          </cell>
          <cell r="D3845" t="str">
            <v>ABSCESO DE GLANDULA SALIVAL</v>
          </cell>
        </row>
        <row r="3846">
          <cell r="C3846" t="str">
            <v>K114</v>
          </cell>
          <cell r="D3846" t="str">
            <v>FISTULA DE GLANDULA SALIVAL</v>
          </cell>
        </row>
        <row r="3847">
          <cell r="C3847" t="str">
            <v>K115</v>
          </cell>
          <cell r="D3847" t="str">
            <v>SIALOLITIASIS</v>
          </cell>
        </row>
        <row r="3848">
          <cell r="C3848" t="str">
            <v>K116</v>
          </cell>
          <cell r="D3848" t="str">
            <v>MUCOCELE DE GLANDULA SALIVAL</v>
          </cell>
        </row>
        <row r="3849">
          <cell r="C3849" t="str">
            <v>K117</v>
          </cell>
          <cell r="D3849" t="str">
            <v>ALTERACIONES DE LA SECRECION SALIVAL</v>
          </cell>
        </row>
        <row r="3850">
          <cell r="C3850" t="str">
            <v>K118</v>
          </cell>
          <cell r="D3850" t="str">
            <v>OTRAS ENFERMEDADES DE LAS GLANDULAS SALIVALES</v>
          </cell>
        </row>
        <row r="3851">
          <cell r="C3851" t="str">
            <v>K119</v>
          </cell>
          <cell r="D3851" t="str">
            <v>ENFERMEDAD DE GLANDULA SALIVAL. NO ESPECIFICADA</v>
          </cell>
        </row>
        <row r="3852">
          <cell r="C3852" t="str">
            <v>K120</v>
          </cell>
          <cell r="D3852" t="str">
            <v>ESTOMATITIS AFTOSA RECURRENTE</v>
          </cell>
        </row>
        <row r="3853">
          <cell r="C3853" t="str">
            <v>K121</v>
          </cell>
          <cell r="D3853" t="str">
            <v>OTRAS FORMAS DE ESTOMATITIS</v>
          </cell>
        </row>
        <row r="3854">
          <cell r="C3854" t="str">
            <v>K122</v>
          </cell>
          <cell r="D3854" t="str">
            <v>CELULITIS Y ABSCESO DE BOCA</v>
          </cell>
        </row>
        <row r="3855">
          <cell r="C3855" t="str">
            <v>K130</v>
          </cell>
          <cell r="D3855" t="str">
            <v>ENFERMEDADES DE LOS LABIOS</v>
          </cell>
        </row>
        <row r="3856">
          <cell r="C3856" t="str">
            <v>K131</v>
          </cell>
          <cell r="D3856" t="str">
            <v>MORDEDURA DEL LABIO Y DE LA MEJILLA</v>
          </cell>
        </row>
        <row r="3857">
          <cell r="C3857" t="str">
            <v>K132</v>
          </cell>
          <cell r="D3857" t="str">
            <v>LEUCOPLASIA Y OTRAS ALTERACIONES DEL EPITELIO BUCAL, INCLUYENDO LA LENGUA</v>
          </cell>
        </row>
        <row r="3858">
          <cell r="C3858" t="str">
            <v>K133</v>
          </cell>
          <cell r="D3858" t="str">
            <v>LEUCOPLASIA PILOSA</v>
          </cell>
        </row>
        <row r="3859">
          <cell r="C3859" t="str">
            <v>K134</v>
          </cell>
          <cell r="D3859" t="str">
            <v>GRANULOMA Y LESIONES SEMEJANTES DE LA MUCOSA BUCAL</v>
          </cell>
        </row>
        <row r="3860">
          <cell r="C3860" t="str">
            <v>K135</v>
          </cell>
          <cell r="D3860" t="str">
            <v>FIBROSIS DE LA SUBMUCOSA BUCAL</v>
          </cell>
        </row>
        <row r="3861">
          <cell r="C3861" t="str">
            <v>K136</v>
          </cell>
          <cell r="D3861" t="str">
            <v>HIPERPLASIA IRRITATIVA DE LA MUCOSA BUCAL</v>
          </cell>
        </row>
        <row r="3862">
          <cell r="C3862" t="str">
            <v>K137</v>
          </cell>
          <cell r="D3862" t="str">
            <v>OTRAS LESIONES Y LAS NO ESPECIFICADAS DE LA MUCOSA BUCAL</v>
          </cell>
        </row>
        <row r="3863">
          <cell r="C3863" t="str">
            <v>K140</v>
          </cell>
          <cell r="D3863" t="str">
            <v>GLOSITIS</v>
          </cell>
        </row>
        <row r="3864">
          <cell r="C3864" t="str">
            <v>K141</v>
          </cell>
          <cell r="D3864" t="str">
            <v>LENGUA GEOGRAFICA</v>
          </cell>
        </row>
        <row r="3865">
          <cell r="C3865" t="str">
            <v>K142</v>
          </cell>
          <cell r="D3865" t="str">
            <v>GLOSITIS ROMBOIDEA MEDIANA</v>
          </cell>
        </row>
        <row r="3866">
          <cell r="C3866" t="str">
            <v>K143</v>
          </cell>
          <cell r="D3866" t="str">
            <v>HIPERTROFIA DE LAS PAPILAS LINGUALES</v>
          </cell>
        </row>
        <row r="3867">
          <cell r="C3867" t="str">
            <v>K144</v>
          </cell>
          <cell r="D3867" t="str">
            <v>ATROFIA DE LAS PAPILAS LINGUALES</v>
          </cell>
        </row>
        <row r="3868">
          <cell r="C3868" t="str">
            <v>K145</v>
          </cell>
          <cell r="D3868" t="str">
            <v>LENGUA PLEGADA</v>
          </cell>
        </row>
        <row r="3869">
          <cell r="C3869" t="str">
            <v>K146</v>
          </cell>
          <cell r="D3869" t="str">
            <v>GLOSODINIA</v>
          </cell>
        </row>
        <row r="3870">
          <cell r="C3870" t="str">
            <v>K148</v>
          </cell>
          <cell r="D3870" t="str">
            <v>OTRAS ENFERMEDADES DE LA LENGUA</v>
          </cell>
        </row>
        <row r="3871">
          <cell r="C3871" t="str">
            <v>K149</v>
          </cell>
          <cell r="D3871" t="str">
            <v>ENFERMEDAD DE LA LENGUA, NO ESPECIFICADA</v>
          </cell>
        </row>
        <row r="3872">
          <cell r="C3872" t="str">
            <v>K20</v>
          </cell>
          <cell r="D3872" t="str">
            <v>ESOFAGITIS</v>
          </cell>
        </row>
        <row r="3873">
          <cell r="C3873" t="str">
            <v>K210</v>
          </cell>
          <cell r="D3873" t="str">
            <v>ENFERMEDAD DEL REFLUJO GASTROESOFAGICO CON ESOFAGITIS</v>
          </cell>
        </row>
        <row r="3874">
          <cell r="C3874" t="str">
            <v>K219</v>
          </cell>
          <cell r="D3874" t="str">
            <v>ENFERMEDAD DEL REFLUJO GASTROESOFAGICO SIN ESOFAGITIS</v>
          </cell>
        </row>
        <row r="3875">
          <cell r="C3875" t="str">
            <v>K220</v>
          </cell>
          <cell r="D3875" t="str">
            <v>ACALASIA DEL CARDIAS</v>
          </cell>
        </row>
        <row r="3876">
          <cell r="C3876" t="str">
            <v>K221</v>
          </cell>
          <cell r="D3876" t="str">
            <v>ULCERA DEL ESOFAGO</v>
          </cell>
        </row>
        <row r="3877">
          <cell r="C3877" t="str">
            <v>K222</v>
          </cell>
          <cell r="D3877" t="str">
            <v>OBSTRUCCION DEL ESOFAGO</v>
          </cell>
        </row>
        <row r="3878">
          <cell r="C3878" t="str">
            <v>K223</v>
          </cell>
          <cell r="D3878" t="str">
            <v>PERFORACION DEL ESOFAGO</v>
          </cell>
        </row>
        <row r="3879">
          <cell r="C3879" t="str">
            <v>K224</v>
          </cell>
          <cell r="D3879" t="str">
            <v>DISQUINESIA DEL ESOFAGO</v>
          </cell>
        </row>
        <row r="3880">
          <cell r="C3880" t="str">
            <v>K225</v>
          </cell>
          <cell r="D3880" t="str">
            <v>DIVERTICULO DEL ESOFAGO, ADQUIRIDO</v>
          </cell>
        </row>
        <row r="3881">
          <cell r="C3881" t="str">
            <v>K226</v>
          </cell>
          <cell r="D3881" t="str">
            <v>SINDROME DE LACERACION Y HEMORRAGIA GASTROESOFAGICAS</v>
          </cell>
        </row>
        <row r="3882">
          <cell r="C3882" t="str">
            <v>K228</v>
          </cell>
          <cell r="D3882" t="str">
            <v>OTRAS ENFERMEDADES ESPECIFICADAS DEL ESOFAGO</v>
          </cell>
        </row>
        <row r="3883">
          <cell r="C3883" t="str">
            <v>K229</v>
          </cell>
          <cell r="D3883" t="str">
            <v>ENFERMEDAD DEL ESOFAGO, NO ESPECIFICADA</v>
          </cell>
        </row>
        <row r="3884">
          <cell r="C3884" t="str">
            <v>K230</v>
          </cell>
          <cell r="D3884" t="str">
            <v>ESOFAGITIS TUBERCULOSA (A18.)</v>
          </cell>
        </row>
        <row r="3885">
          <cell r="C3885" t="str">
            <v>K231</v>
          </cell>
          <cell r="D3885" t="str">
            <v>MEGAESOFAGO EN LA ENFERMEDAD DE CHAGAS (B57.3)</v>
          </cell>
        </row>
        <row r="3886">
          <cell r="C3886" t="str">
            <v>K238</v>
          </cell>
          <cell r="D3886" t="str">
            <v>TRASTORNOS DEL ESOFAGO EN OTRAS ENFERMEDADES CLASIFICADAS EN OTRA PARTE</v>
          </cell>
        </row>
        <row r="3887">
          <cell r="C3887" t="str">
            <v>K250</v>
          </cell>
          <cell r="D3887" t="str">
            <v>ULCERA GASTRICA AGUDA CON HEMORRAGIA</v>
          </cell>
        </row>
        <row r="3888">
          <cell r="C3888" t="str">
            <v>K251</v>
          </cell>
          <cell r="D3888" t="str">
            <v>ULCERA GASTRICA AGUDA CON PERFORACION</v>
          </cell>
        </row>
        <row r="3889">
          <cell r="C3889" t="str">
            <v>K252</v>
          </cell>
          <cell r="D3889" t="str">
            <v>ULCERA GASTRICA AGUDA CON HEMORRAGIA Y PERFORACION</v>
          </cell>
        </row>
        <row r="3890">
          <cell r="C3890" t="str">
            <v>K253</v>
          </cell>
          <cell r="D3890" t="str">
            <v>ULCERA GASTRICA AGUDA SIN HEMORRAGIA NI PERFORACION</v>
          </cell>
        </row>
        <row r="3891">
          <cell r="C3891" t="str">
            <v>K254</v>
          </cell>
          <cell r="D3891" t="str">
            <v>ULCERA GASTRICA CRONICA O NO ESPECIFICADA, CON HEMORRAGIA</v>
          </cell>
        </row>
        <row r="3892">
          <cell r="C3892" t="str">
            <v>K255</v>
          </cell>
          <cell r="D3892" t="str">
            <v>ULCERA GASTRICA CRONICA O NO ESPECIFICADA, CON PERFORACION</v>
          </cell>
        </row>
        <row r="3893">
          <cell r="C3893" t="str">
            <v>K256</v>
          </cell>
          <cell r="D3893" t="str">
            <v>ULCERA GASTRICA CRONICA O NO ESPECIFICADA, CON HEMORRAGIA Y PERFORACION</v>
          </cell>
        </row>
        <row r="3894">
          <cell r="C3894" t="str">
            <v>K257</v>
          </cell>
          <cell r="D3894" t="str">
            <v>ULCERA GASTRICA CRONICA SIN HEMORRAGIA NI PERFORACION</v>
          </cell>
        </row>
        <row r="3895">
          <cell r="C3895" t="str">
            <v>K259</v>
          </cell>
          <cell r="D3895" t="str">
            <v>ULCERA GASTRICA NO ESPECIFICADA COMO AGUDA NI CRONICA, SIN HEMORRAGIA NI PERFORACION</v>
          </cell>
        </row>
        <row r="3896">
          <cell r="C3896" t="str">
            <v>K260</v>
          </cell>
          <cell r="D3896" t="str">
            <v>ULCERA DUODENAL AGUDA CON HEMORRAGIA</v>
          </cell>
        </row>
        <row r="3897">
          <cell r="C3897" t="str">
            <v>K261</v>
          </cell>
          <cell r="D3897" t="str">
            <v>ULCERA DUODENAL AGUDA CON PERFORACION</v>
          </cell>
        </row>
        <row r="3898">
          <cell r="C3898" t="str">
            <v>K262</v>
          </cell>
          <cell r="D3898" t="str">
            <v>ULCERA DUODENAL AGUDA CON HEMORRAGIA Y PERFORACION</v>
          </cell>
        </row>
        <row r="3899">
          <cell r="C3899" t="str">
            <v>K263</v>
          </cell>
          <cell r="D3899" t="str">
            <v>ULCERA DUODENAL AGUDA SIN HEMORRAGIA NI PERFORACION</v>
          </cell>
        </row>
        <row r="3900">
          <cell r="C3900" t="str">
            <v>K264</v>
          </cell>
          <cell r="D3900" t="str">
            <v>ULCERA DUODENAL CRONICA O NO ESPECIFICADA, CON HEMORRAGIA</v>
          </cell>
        </row>
        <row r="3901">
          <cell r="C3901" t="str">
            <v>K265</v>
          </cell>
          <cell r="D3901" t="str">
            <v>ULCERA DUODENAL CRONICA O NO ESPECIFICADA, CON PERFORACION</v>
          </cell>
        </row>
        <row r="3902">
          <cell r="C3902" t="str">
            <v>K266</v>
          </cell>
          <cell r="D3902" t="str">
            <v>ULCERA DUODENAL CRONICA O NO ESPECIFICADA, CON HEMORRAGIA Y PERFORACION</v>
          </cell>
        </row>
        <row r="3903">
          <cell r="C3903" t="str">
            <v>K267</v>
          </cell>
          <cell r="D3903" t="str">
            <v>ULCERA DUODENAL CRONICA SIN HEMORRAGIA NI PERFORACION</v>
          </cell>
        </row>
        <row r="3904">
          <cell r="C3904" t="str">
            <v>K269</v>
          </cell>
          <cell r="D3904" t="str">
            <v>ULCERA DUODENAL NO ESPECIFICADA COMO AGUDA NI CRONICA, SIN HEMORRAGIA NI PERFORACION</v>
          </cell>
        </row>
        <row r="3905">
          <cell r="C3905" t="str">
            <v>K270</v>
          </cell>
          <cell r="D3905" t="str">
            <v>ULCERA PEPTICA, DE SITIO NO ESPECIFICADO AGUDA CON HEMORRAGIA</v>
          </cell>
        </row>
        <row r="3906">
          <cell r="C3906" t="str">
            <v>K271</v>
          </cell>
          <cell r="D3906" t="str">
            <v>ULCERA PEPTICA, DE SITIO NO ESPECIFICADO AGUDA CON PERFORACION</v>
          </cell>
        </row>
        <row r="3907">
          <cell r="C3907" t="str">
            <v>K272</v>
          </cell>
          <cell r="D3907" t="str">
            <v>ULCERA PEPTICA, DE SITIO NO ESPECIFICADO AGUDA CON HEMORRAGIA Y PERFORACION</v>
          </cell>
        </row>
        <row r="3908">
          <cell r="C3908" t="str">
            <v>K273</v>
          </cell>
          <cell r="D3908" t="str">
            <v>ULCERA PEPTICA, DE SITIO NO ESPECIFICADO AGUDA SIN HEMORRAGIA NI PERFORACION</v>
          </cell>
        </row>
        <row r="3909">
          <cell r="C3909" t="str">
            <v>K274</v>
          </cell>
          <cell r="D3909" t="str">
            <v>ULCERA PEPTICA, DE SITIO NO ESPECIFICADO CRONICA O NO ESPECIFICADA, CON HEMORRAGIA</v>
          </cell>
        </row>
        <row r="3910">
          <cell r="C3910" t="str">
            <v>K275</v>
          </cell>
          <cell r="D3910" t="str">
            <v>ULCERA PEPTICA, DE SITIO NO ESPECIFICADO CRONICA O NO ESPECIFICADA, CON PERFORACION</v>
          </cell>
        </row>
        <row r="3911">
          <cell r="C3911" t="str">
            <v>K276</v>
          </cell>
          <cell r="D3911" t="str">
            <v>ULCERA PEPTICA, DE SITIO NO ESPECIFICADO CRONICA O NO ESPECIFICADA, CON HEMORRAGIA Y PERFORACION</v>
          </cell>
        </row>
        <row r="3912">
          <cell r="C3912" t="str">
            <v>K277</v>
          </cell>
          <cell r="D3912" t="str">
            <v>ULCERA PEPTICA, DE SITIO NO ESPECIFICADO CRONICA SIN HEMORRAGIA NI PERFORACION</v>
          </cell>
        </row>
        <row r="3913">
          <cell r="C3913" t="str">
            <v>K279</v>
          </cell>
          <cell r="D3913" t="str">
            <v>ULCERA PEPTICA, DE SITIO NO ESPECIFICADO NO ESPECIFICADA COMO AGUDA NI CRONICA, SIN HEMORRAGIA NI PERFORACION</v>
          </cell>
        </row>
        <row r="3914">
          <cell r="C3914" t="str">
            <v>K280</v>
          </cell>
          <cell r="D3914" t="str">
            <v>ULCERA GASTROYEYUNAL AGUDA CON HEMORRAGIA</v>
          </cell>
        </row>
        <row r="3915">
          <cell r="C3915" t="str">
            <v>K281</v>
          </cell>
          <cell r="D3915" t="str">
            <v>ULCERA GASTROYEYUNAL AGUDA CON PERFORACION</v>
          </cell>
        </row>
        <row r="3916">
          <cell r="C3916" t="str">
            <v>K282</v>
          </cell>
          <cell r="D3916" t="str">
            <v>ULCERA GASTROYEYUNAL AGUDA CON HEMORRAGIA Y PERFORACION</v>
          </cell>
        </row>
        <row r="3917">
          <cell r="C3917" t="str">
            <v>K283</v>
          </cell>
          <cell r="D3917" t="str">
            <v>ULCERA GASTROYEYUNAL AGUDA SIN HEMORRAGIA NI PERFORACION</v>
          </cell>
        </row>
        <row r="3918">
          <cell r="C3918" t="str">
            <v>K284</v>
          </cell>
          <cell r="D3918" t="str">
            <v>ULCERA GASTROYEYUNAL CRONICA O NO ESPECIFICADA, CON HEMORRAGIA</v>
          </cell>
        </row>
        <row r="3919">
          <cell r="C3919" t="str">
            <v>K285</v>
          </cell>
          <cell r="D3919" t="str">
            <v>ULCERA GASTROYEYUNAL CRONICA O NO ESPECIFICADA, CON PERFORACION</v>
          </cell>
        </row>
        <row r="3920">
          <cell r="C3920" t="str">
            <v>K286</v>
          </cell>
          <cell r="D3920" t="str">
            <v>ULCERA GASTROYEYUNAL CRONICA O NO ESPECIFICADA, CON HEMORRAGIA Y PERFORACION</v>
          </cell>
        </row>
        <row r="3921">
          <cell r="C3921" t="str">
            <v>K287</v>
          </cell>
          <cell r="D3921" t="str">
            <v>ULCERA GASTROYEYUNAL CRONICA SIN HEMORRAGIA NI PERFORACION</v>
          </cell>
        </row>
        <row r="3922">
          <cell r="C3922" t="str">
            <v>K289</v>
          </cell>
          <cell r="D3922" t="str">
            <v>ULCERA GASTROYEYUNAL NO ESPECIFICADA COMO AGUDA NI CRONICA, SIN HEMORRAGIA NI PERFORACION</v>
          </cell>
        </row>
        <row r="3923">
          <cell r="C3923" t="str">
            <v>K290</v>
          </cell>
          <cell r="D3923" t="str">
            <v>GASTRITIS AGUDA HEMORRAGICA</v>
          </cell>
        </row>
        <row r="3924">
          <cell r="C3924" t="str">
            <v>K291</v>
          </cell>
          <cell r="D3924" t="str">
            <v>OTRAS GASTRITIS AGUDAS</v>
          </cell>
        </row>
        <row r="3925">
          <cell r="C3925" t="str">
            <v>K292</v>
          </cell>
          <cell r="D3925" t="str">
            <v>GASTRITIS ALCOHOLICA</v>
          </cell>
        </row>
        <row r="3926">
          <cell r="C3926" t="str">
            <v>K293</v>
          </cell>
          <cell r="D3926" t="str">
            <v>GASTRITIS CRONICA SUPERFICIAL.</v>
          </cell>
        </row>
        <row r="3927">
          <cell r="C3927" t="str">
            <v>K294</v>
          </cell>
          <cell r="D3927" t="str">
            <v>GASTRITIS CRONICA ATROFICA</v>
          </cell>
        </row>
        <row r="3928">
          <cell r="C3928" t="str">
            <v>K295</v>
          </cell>
          <cell r="D3928" t="str">
            <v>GASTRITIS CRONICA, NO ESPECIFICADA</v>
          </cell>
        </row>
        <row r="3929">
          <cell r="C3929" t="str">
            <v>K296</v>
          </cell>
          <cell r="D3929" t="str">
            <v>OTRAS GASTRITIS</v>
          </cell>
        </row>
        <row r="3930">
          <cell r="C3930" t="str">
            <v>K297</v>
          </cell>
          <cell r="D3930" t="str">
            <v>GASTRITIS, NO ESPECIFICADA</v>
          </cell>
        </row>
        <row r="3931">
          <cell r="C3931" t="str">
            <v>K298</v>
          </cell>
          <cell r="D3931" t="str">
            <v>DUODENITIS</v>
          </cell>
        </row>
        <row r="3932">
          <cell r="C3932" t="str">
            <v>K299</v>
          </cell>
          <cell r="D3932" t="str">
            <v>GASTRODUODENITIS, NO ESPECIFICADA</v>
          </cell>
        </row>
        <row r="3933">
          <cell r="C3933" t="str">
            <v>K30</v>
          </cell>
          <cell r="D3933" t="str">
            <v>DISPEPSIA</v>
          </cell>
        </row>
        <row r="3934">
          <cell r="C3934" t="str">
            <v>K310</v>
          </cell>
          <cell r="D3934" t="str">
            <v>DILATACION AGUDA DEL ESTOMAGO</v>
          </cell>
        </row>
        <row r="3935">
          <cell r="C3935" t="str">
            <v>K311</v>
          </cell>
          <cell r="D3935" t="str">
            <v>ESTENOSIS PILORICA HIPERTROFICA DEL ADULTO</v>
          </cell>
        </row>
        <row r="3936">
          <cell r="C3936" t="str">
            <v>K312</v>
          </cell>
          <cell r="D3936" t="str">
            <v>ESTRECHEZ O ESTENOSIS DEL ESTOMAGO EN RELOJ DE ARENA</v>
          </cell>
        </row>
        <row r="3937">
          <cell r="C3937" t="str">
            <v>K313</v>
          </cell>
          <cell r="D3937" t="str">
            <v>ESPASMO DEL PILORO, NO CLASIFICADO EN OTRA PARTE</v>
          </cell>
        </row>
        <row r="3938">
          <cell r="C3938" t="str">
            <v>K314</v>
          </cell>
          <cell r="D3938" t="str">
            <v>DIVERTICULO GASTRICO</v>
          </cell>
        </row>
        <row r="3939">
          <cell r="C3939" t="str">
            <v>K315</v>
          </cell>
          <cell r="D3939" t="str">
            <v>OBSTRUCCION DEL DUODENO</v>
          </cell>
        </row>
        <row r="3940">
          <cell r="C3940" t="str">
            <v>K316</v>
          </cell>
          <cell r="D3940" t="str">
            <v>FISTULA DEL ESTOMAGO Y DEL DUODENO</v>
          </cell>
        </row>
        <row r="3941">
          <cell r="C3941" t="str">
            <v>K317</v>
          </cell>
          <cell r="D3941" t="str">
            <v>POLIPO DEL ESTOMAGO Y DEL DUODENO</v>
          </cell>
        </row>
        <row r="3942">
          <cell r="C3942" t="str">
            <v>K318</v>
          </cell>
          <cell r="D3942" t="str">
            <v>OTRAS ENFERMEDADES ESPECIFICADAS DEL ESTOMAGO Y DEL DUODENO</v>
          </cell>
        </row>
        <row r="3943">
          <cell r="C3943" t="str">
            <v>K319</v>
          </cell>
          <cell r="D3943" t="str">
            <v>ENFERMEDAD DEL ESTOMAGO Y DEL DUODENO, NO ESPECIFICADA</v>
          </cell>
        </row>
        <row r="3944">
          <cell r="C3944" t="str">
            <v>K350</v>
          </cell>
          <cell r="D3944" t="str">
            <v>APENDICITIS AGUDA CON PERITONITIS GENERALIZADA</v>
          </cell>
        </row>
        <row r="3945">
          <cell r="C3945" t="str">
            <v>K351</v>
          </cell>
          <cell r="D3945" t="str">
            <v>APENDICITIS AGUDA CON ABSCESO PERITONEAL</v>
          </cell>
        </row>
        <row r="3946">
          <cell r="C3946" t="str">
            <v>K359</v>
          </cell>
          <cell r="D3946" t="str">
            <v>APENDICITIS AGUDA, NO ESPECIFICADA</v>
          </cell>
        </row>
        <row r="3947">
          <cell r="C3947" t="str">
            <v>K36</v>
          </cell>
          <cell r="D3947" t="str">
            <v>OTROS TIPOS DE APENDICITIS</v>
          </cell>
        </row>
        <row r="3948">
          <cell r="C3948" t="str">
            <v>K37</v>
          </cell>
          <cell r="D3948" t="str">
            <v>APENDICITIS, NO ESPECIFICADA</v>
          </cell>
        </row>
        <row r="3949">
          <cell r="C3949" t="str">
            <v>K380</v>
          </cell>
          <cell r="D3949" t="str">
            <v>HIPERPLASIA DEL APENDICE</v>
          </cell>
        </row>
        <row r="3950">
          <cell r="C3950" t="str">
            <v>K381</v>
          </cell>
          <cell r="D3950" t="str">
            <v>CONCRECIONES APENDICULARES</v>
          </cell>
        </row>
        <row r="3951">
          <cell r="C3951" t="str">
            <v>K382</v>
          </cell>
          <cell r="D3951" t="str">
            <v>DIVERTICULO DEL APENDICE</v>
          </cell>
        </row>
        <row r="3952">
          <cell r="C3952" t="str">
            <v>K383</v>
          </cell>
          <cell r="D3952" t="str">
            <v>FISTULA DEL APENDICE</v>
          </cell>
        </row>
        <row r="3953">
          <cell r="C3953" t="str">
            <v>K388</v>
          </cell>
          <cell r="D3953" t="str">
            <v>OTRAS ENFERMEDADES ESPECIFICADAS DEL APENDICE</v>
          </cell>
        </row>
        <row r="3954">
          <cell r="C3954" t="str">
            <v>K389</v>
          </cell>
          <cell r="D3954" t="str">
            <v>ENFERMEDAD DEL APENDICE, NO ESPECIFICADA</v>
          </cell>
        </row>
        <row r="3955">
          <cell r="C3955" t="str">
            <v>K400</v>
          </cell>
          <cell r="D3955" t="str">
            <v>HERNIA INGUINAL BILATERAL CON OBSTRUCCION, SIN GANGRENA</v>
          </cell>
        </row>
        <row r="3956">
          <cell r="C3956" t="str">
            <v>K401</v>
          </cell>
          <cell r="D3956" t="str">
            <v>HERNIA INGUINAL BILATERAL CON GANGRENA</v>
          </cell>
        </row>
        <row r="3957">
          <cell r="C3957" t="str">
            <v>K402</v>
          </cell>
          <cell r="D3957" t="str">
            <v>HERNIA INGUINAL BILATERAL, SIN OBSTRUCCION NI GANGRENA</v>
          </cell>
        </row>
        <row r="3958">
          <cell r="C3958" t="str">
            <v>K403</v>
          </cell>
          <cell r="D3958" t="str">
            <v>HERNIA INGUINAL UNILATERAL O NO ESPECIFICADA, CON OBSTRUCCION, SIN GANGRENA</v>
          </cell>
        </row>
        <row r="3959">
          <cell r="C3959" t="str">
            <v>K404</v>
          </cell>
          <cell r="D3959" t="str">
            <v>HERNIA INGUINAL UNILATERAL O NO ESPECIFICADA, CON GANGRENA</v>
          </cell>
        </row>
        <row r="3960">
          <cell r="C3960" t="str">
            <v>K409</v>
          </cell>
          <cell r="D3960" t="str">
            <v>HERNIA INGUINAL UNILATERAL O NO ESPECIFICADA, SIN OBSTRUCION NI GANGRENA</v>
          </cell>
        </row>
        <row r="3961">
          <cell r="C3961" t="str">
            <v>K410</v>
          </cell>
          <cell r="D3961" t="str">
            <v>HERNIA FEMORAL BILATERAL, CON OBSTRUCCION, SIN GANGRENA</v>
          </cell>
        </row>
        <row r="3962">
          <cell r="C3962" t="str">
            <v>K411</v>
          </cell>
          <cell r="D3962" t="str">
            <v>HERNIA FEMORAL BILATERAL, CON GANGRENA</v>
          </cell>
        </row>
        <row r="3963">
          <cell r="C3963" t="str">
            <v>K412</v>
          </cell>
          <cell r="D3963" t="str">
            <v>HERNIA FEMORAL BILATERAL, SIN OBSTRUCCION NI GANGRENA</v>
          </cell>
        </row>
        <row r="3964">
          <cell r="C3964" t="str">
            <v>K413</v>
          </cell>
          <cell r="D3964" t="str">
            <v>HERNIA FEMORAL UNILATERAL O NO ESPECIFICADA, CON OBSTRUCCION, SIN GANGRENA</v>
          </cell>
        </row>
        <row r="3965">
          <cell r="C3965" t="str">
            <v>K414</v>
          </cell>
          <cell r="D3965" t="str">
            <v>HERNIA FEMORAL UNILATERAL O NO ESPECIFICADA, CON GANGRENA</v>
          </cell>
        </row>
        <row r="3966">
          <cell r="C3966" t="str">
            <v>K419</v>
          </cell>
          <cell r="D3966" t="str">
            <v>HERNIA FEMORAL UNILATERAL O NO ESPECIFICADA, SIN OBSTRUCCION NI GANGRENA</v>
          </cell>
        </row>
        <row r="3967">
          <cell r="C3967" t="str">
            <v>K420</v>
          </cell>
          <cell r="D3967" t="str">
            <v>HERNIA UMBILICAL CON OBSTRUCCION, SIN GANGRENA</v>
          </cell>
        </row>
        <row r="3968">
          <cell r="C3968" t="str">
            <v>K421</v>
          </cell>
          <cell r="D3968" t="str">
            <v>HERNIA UMBILICAL CON GANGRENA</v>
          </cell>
        </row>
        <row r="3969">
          <cell r="C3969" t="str">
            <v>K429</v>
          </cell>
          <cell r="D3969" t="str">
            <v>HERNIA UMBILICAL SIN OBSTRUCCION NI GANGRENA</v>
          </cell>
        </row>
        <row r="3970">
          <cell r="C3970" t="str">
            <v>K430</v>
          </cell>
          <cell r="D3970" t="str">
            <v>HERNIA VENTRAL CON OBSTRUCCION, SIN GANGRENA</v>
          </cell>
        </row>
        <row r="3971">
          <cell r="C3971" t="str">
            <v>K431</v>
          </cell>
          <cell r="D3971" t="str">
            <v>HERNIA VENTRAL CON GANGRENA</v>
          </cell>
        </row>
        <row r="3972">
          <cell r="C3972" t="str">
            <v>K439</v>
          </cell>
          <cell r="D3972" t="str">
            <v>HERNIA VENTRAL SIN OBSTRUCCION NI GANGRENA</v>
          </cell>
        </row>
        <row r="3973">
          <cell r="C3973" t="str">
            <v>K440</v>
          </cell>
          <cell r="D3973" t="str">
            <v>HERNIA DIAFRAGMATICA CON OBSTRUCCION, SIN GANGRENA</v>
          </cell>
        </row>
        <row r="3974">
          <cell r="C3974" t="str">
            <v>K441</v>
          </cell>
          <cell r="D3974" t="str">
            <v>HERNIA DIAFRAGMATICA CON GANGRENA</v>
          </cell>
        </row>
        <row r="3975">
          <cell r="C3975" t="str">
            <v>K449</v>
          </cell>
          <cell r="D3975" t="str">
            <v>HERNIA DIAFRAGMATICA SIN OBSTRUCCIÓN NI GANGRENA</v>
          </cell>
        </row>
        <row r="3976">
          <cell r="C3976" t="str">
            <v>K450</v>
          </cell>
          <cell r="D3976" t="str">
            <v>OTRAS HERNIAS DE LA CAVIDAD ABDOMINAL ESPECIFICADAS, CON OBSTRUCCION, SIN GANGRENA</v>
          </cell>
        </row>
        <row r="3977">
          <cell r="C3977" t="str">
            <v>K451</v>
          </cell>
          <cell r="D3977" t="str">
            <v>OTRAS HERNIAS DE LA CAVIDAD ABDOMINAL ESPECIFICADAS, CON GANGRENA</v>
          </cell>
        </row>
        <row r="3978">
          <cell r="C3978" t="str">
            <v>K458</v>
          </cell>
          <cell r="D3978" t="str">
            <v>OTRAS HERNIAS DE LA CAVIDAD ABDOMINAL ESPECIFICADAS, SIN OBSTRUCCION NI GANGRENA</v>
          </cell>
        </row>
        <row r="3979">
          <cell r="C3979" t="str">
            <v>K460</v>
          </cell>
          <cell r="D3979" t="str">
            <v>HERNIA ABDOMINAL NO ESPECIFICADA, CON OBSTRUCCION, SIN GANGRENA</v>
          </cell>
        </row>
        <row r="3980">
          <cell r="C3980" t="str">
            <v>K461</v>
          </cell>
          <cell r="D3980" t="str">
            <v>HERNIA ABDOMINAL NO ESPECIFICADA, CON GANGRENA</v>
          </cell>
        </row>
        <row r="3981">
          <cell r="C3981" t="str">
            <v>K469</v>
          </cell>
          <cell r="D3981" t="str">
            <v>HERNIA ABDOMINAL NO ESPECIFICADA, SIN OBSTRUCCION NI GANGRENA</v>
          </cell>
        </row>
        <row r="3982">
          <cell r="C3982" t="str">
            <v>K500</v>
          </cell>
          <cell r="D3982" t="str">
            <v>ENFERMEDAD DE CROHN DEL INTESTINO DELGADO</v>
          </cell>
        </row>
        <row r="3983">
          <cell r="C3983" t="str">
            <v>K501</v>
          </cell>
          <cell r="D3983" t="str">
            <v>ENFERMEDAD DE CROHN DEL INTESTINO GRUESO</v>
          </cell>
        </row>
        <row r="3984">
          <cell r="C3984" t="str">
            <v>K508</v>
          </cell>
          <cell r="D3984" t="str">
            <v>OTROS TIPOS DE ENFERMEDAD DE CROHN</v>
          </cell>
        </row>
        <row r="3985">
          <cell r="C3985" t="str">
            <v>K509</v>
          </cell>
          <cell r="D3985" t="str">
            <v>ENFERMEDAD DE CROHN, NO ESPECIFICADA</v>
          </cell>
        </row>
        <row r="3986">
          <cell r="C3986" t="str">
            <v>K510</v>
          </cell>
          <cell r="D3986" t="str">
            <v>ENTEROCOLITIS (CRONICA) ULCERATIVA</v>
          </cell>
        </row>
        <row r="3987">
          <cell r="C3987" t="str">
            <v>K511</v>
          </cell>
          <cell r="D3987" t="str">
            <v>ILEOCOLITIS (CRONICA) ULCERATIVA</v>
          </cell>
        </row>
        <row r="3988">
          <cell r="C3988" t="str">
            <v>K512</v>
          </cell>
          <cell r="D3988" t="str">
            <v>PROCTITIS (CRONICA) ULCERATIVA</v>
          </cell>
        </row>
        <row r="3989">
          <cell r="C3989" t="str">
            <v>K513</v>
          </cell>
          <cell r="D3989" t="str">
            <v>RECTOSIGMOIDITIS (CRONICA) ULCERATIVA</v>
          </cell>
        </row>
        <row r="3990">
          <cell r="C3990" t="str">
            <v>K514</v>
          </cell>
          <cell r="D3990" t="str">
            <v>SEUDOPOLIPOSIS DEL COLON</v>
          </cell>
        </row>
        <row r="3991">
          <cell r="C3991" t="str">
            <v>K515</v>
          </cell>
          <cell r="D3991" t="str">
            <v>PROCTOCOLITIS MUCOSA</v>
          </cell>
        </row>
        <row r="3992">
          <cell r="C3992" t="str">
            <v>K518</v>
          </cell>
          <cell r="D3992" t="str">
            <v>OTRAS COLITIS ULCERATIVAS</v>
          </cell>
        </row>
        <row r="3993">
          <cell r="C3993" t="str">
            <v>K519</v>
          </cell>
          <cell r="D3993" t="str">
            <v>COLITIS ULCERATIVA, SIN OTRA ESPECIFICACION</v>
          </cell>
        </row>
        <row r="3994">
          <cell r="C3994" t="str">
            <v>K520</v>
          </cell>
          <cell r="D3994" t="str">
            <v>COLITIS Y GASTROENTERITIS DEBIDAS A RADIACION</v>
          </cell>
        </row>
        <row r="3995">
          <cell r="C3995" t="str">
            <v>K521</v>
          </cell>
          <cell r="D3995" t="str">
            <v>COLITIS Y GASTROENTERITIS TOXICAS</v>
          </cell>
        </row>
        <row r="3996">
          <cell r="C3996" t="str">
            <v>K522</v>
          </cell>
          <cell r="D3996" t="str">
            <v>COLITIS Y GASTROENTERITIS ALERGICAS Y DIETETICAS</v>
          </cell>
        </row>
        <row r="3997">
          <cell r="C3997" t="str">
            <v>K528</v>
          </cell>
          <cell r="D3997" t="str">
            <v>OTRAS COLITIS Y GASTROENTERITIS NO INFECCIOSAS ESPECIFICADAS</v>
          </cell>
        </row>
        <row r="3998">
          <cell r="C3998" t="str">
            <v>K529</v>
          </cell>
          <cell r="D3998" t="str">
            <v>COLITIS Y GASTROENTERITIS NO INFECCIOSAS, NO ESPECIFICADAS</v>
          </cell>
        </row>
        <row r="3999">
          <cell r="C3999" t="str">
            <v>K550</v>
          </cell>
          <cell r="D3999" t="str">
            <v>TRASTORNO VASCULAR AGUDO DE LOS INTESTINOS</v>
          </cell>
        </row>
        <row r="4000">
          <cell r="C4000" t="str">
            <v>K551</v>
          </cell>
          <cell r="D4000" t="str">
            <v>TRASTORNO VASCULAR CRONICO DEL INTESTINO</v>
          </cell>
        </row>
        <row r="4001">
          <cell r="C4001" t="str">
            <v>K552</v>
          </cell>
          <cell r="D4001" t="str">
            <v>ANGIODISPLASIA DEL COLON</v>
          </cell>
        </row>
        <row r="4002">
          <cell r="C4002" t="str">
            <v>K558</v>
          </cell>
          <cell r="D4002" t="str">
            <v>OTROS TRASTORNOS VASCULARES DEL INTESTINO</v>
          </cell>
        </row>
        <row r="4003">
          <cell r="C4003" t="str">
            <v>K559</v>
          </cell>
          <cell r="D4003" t="str">
            <v>TRASTORNO VASCULAR DEL INTESTINO, NO ESPECIFICADO</v>
          </cell>
        </row>
        <row r="4004">
          <cell r="C4004" t="str">
            <v>K560</v>
          </cell>
          <cell r="D4004" t="str">
            <v>ILEO PARALITICO</v>
          </cell>
        </row>
        <row r="4005">
          <cell r="C4005" t="str">
            <v>K561</v>
          </cell>
          <cell r="D4005" t="str">
            <v>INVAGINACION</v>
          </cell>
        </row>
        <row r="4006">
          <cell r="C4006" t="str">
            <v>K562</v>
          </cell>
          <cell r="D4006" t="str">
            <v>VOLVULO</v>
          </cell>
        </row>
        <row r="4007">
          <cell r="C4007" t="str">
            <v>K563</v>
          </cell>
          <cell r="D4007" t="str">
            <v>ILEO POR CALCULO BILIAR</v>
          </cell>
        </row>
        <row r="4008">
          <cell r="C4008" t="str">
            <v>K564</v>
          </cell>
          <cell r="D4008" t="str">
            <v>OTRAS OBSTRUCCIONES DEL INTESTINO</v>
          </cell>
        </row>
        <row r="4009">
          <cell r="C4009" t="str">
            <v>K565</v>
          </cell>
          <cell r="D4009" t="str">
            <v>ADHERENCIAS [BRIDAS] INTESTINALES CON OBSTRUCCION</v>
          </cell>
        </row>
        <row r="4010">
          <cell r="C4010" t="str">
            <v>K566</v>
          </cell>
          <cell r="D4010" t="str">
            <v>OTRAS OBSTRUCCIONES INTESTINALES Y LAS NO ESPECIFICADAS</v>
          </cell>
        </row>
        <row r="4011">
          <cell r="C4011" t="str">
            <v>K567</v>
          </cell>
          <cell r="D4011" t="str">
            <v>ILEO, NO ESPECIFICADO</v>
          </cell>
        </row>
        <row r="4012">
          <cell r="C4012" t="str">
            <v>K570</v>
          </cell>
          <cell r="D4012" t="str">
            <v>ENFERMEDAD DIVERTICULAR DEL INTESTINO DELGADO CON PERFORACION Y ABSCESO</v>
          </cell>
        </row>
        <row r="4013">
          <cell r="C4013" t="str">
            <v>K571</v>
          </cell>
          <cell r="D4013" t="str">
            <v>ENFERMEDAD DIVERTICULAR DEL INTESTINO DELGADO SIN PERFORACION NI ABSCESO</v>
          </cell>
        </row>
        <row r="4014">
          <cell r="C4014" t="str">
            <v>K572</v>
          </cell>
          <cell r="D4014" t="str">
            <v>ENFERMEDAD DIVERTICULAR DEL INTESTINO GRUESO CON PERFORACION Y ABSCESO</v>
          </cell>
        </row>
        <row r="4015">
          <cell r="C4015" t="str">
            <v>K573</v>
          </cell>
          <cell r="D4015" t="str">
            <v>ENFERMEDAD DIVERTICULAR DEL INTESTINO GRUESO SIN PERFORACION NI ABSCESO</v>
          </cell>
        </row>
        <row r="4016">
          <cell r="C4016" t="str">
            <v>K574</v>
          </cell>
          <cell r="D4016" t="str">
            <v>ENFERMEDAD DIVERTICULAR DE AMBOS INTESTINOS CON PERFORACION Y ABSCESO</v>
          </cell>
        </row>
        <row r="4017">
          <cell r="C4017" t="str">
            <v>K575</v>
          </cell>
          <cell r="D4017" t="str">
            <v>ENFERMEDAD DIVERTICULAR DE AMBOS INTESTINOS, SIN PERFORACION NI ABSCESO</v>
          </cell>
        </row>
        <row r="4018">
          <cell r="C4018" t="str">
            <v>K578</v>
          </cell>
          <cell r="D4018" t="str">
            <v>ENFERMEDAD DIVERTICULAR DEL INTESTINO, PARTE NO ESPECIFICADA, CON PERFORACION Y ABSCESO</v>
          </cell>
        </row>
        <row r="4019">
          <cell r="C4019" t="str">
            <v>K579</v>
          </cell>
          <cell r="D4019" t="str">
            <v>ENFERMEDAD DIVERTICULAR DEL INTESTINO, PARTE NO ESPECIFICADA, SIN PERFORACION NI ABSCESO</v>
          </cell>
        </row>
        <row r="4020">
          <cell r="C4020" t="str">
            <v>K580</v>
          </cell>
          <cell r="D4020" t="str">
            <v>SINDROME DEL COLON IRRITABLE CON DIARREA</v>
          </cell>
        </row>
        <row r="4021">
          <cell r="C4021" t="str">
            <v>K589</v>
          </cell>
          <cell r="D4021" t="str">
            <v>SINDROME DEL COLON IRRITABLE SIN DIARREA</v>
          </cell>
        </row>
        <row r="4022">
          <cell r="C4022" t="str">
            <v>K590</v>
          </cell>
          <cell r="D4022" t="str">
            <v>CONSTIPACION</v>
          </cell>
        </row>
        <row r="4023">
          <cell r="C4023" t="str">
            <v>K591</v>
          </cell>
          <cell r="D4023" t="str">
            <v>DIARREA FUNCIONAL</v>
          </cell>
        </row>
        <row r="4024">
          <cell r="C4024" t="str">
            <v>K592</v>
          </cell>
          <cell r="D4024" t="str">
            <v>INTESTINO NEUROGENICO, NO CLASIFICADO EN OTRA PARTE</v>
          </cell>
        </row>
        <row r="4025">
          <cell r="C4025" t="str">
            <v>K593</v>
          </cell>
          <cell r="D4025" t="str">
            <v>MEGACOLON, NO CLASIFICADO EN OTRA PARTE</v>
          </cell>
        </row>
        <row r="4026">
          <cell r="C4026" t="str">
            <v>K594</v>
          </cell>
          <cell r="D4026" t="str">
            <v>ESPASMO ANAL</v>
          </cell>
        </row>
        <row r="4027">
          <cell r="C4027" t="str">
            <v>K598</v>
          </cell>
          <cell r="D4027" t="str">
            <v>OTROS TRASTORNOS FUNCIONALES ESPECIFICADOS DEL INTESTINO</v>
          </cell>
        </row>
        <row r="4028">
          <cell r="C4028" t="str">
            <v>K599</v>
          </cell>
          <cell r="D4028" t="str">
            <v>TRASTORNO FUNCIONAL INTESTINAL, NO ESPECIFICADO</v>
          </cell>
        </row>
        <row r="4029">
          <cell r="C4029" t="str">
            <v>K600</v>
          </cell>
          <cell r="D4029" t="str">
            <v>FISURA ANAL AGUDA</v>
          </cell>
        </row>
        <row r="4030">
          <cell r="C4030" t="str">
            <v>K601</v>
          </cell>
          <cell r="D4030" t="str">
            <v>FISURA ANAL CRONICA</v>
          </cell>
        </row>
        <row r="4031">
          <cell r="C4031" t="str">
            <v>K602</v>
          </cell>
          <cell r="D4031" t="str">
            <v>FISURA ANAL, NO ESPECIFICADA</v>
          </cell>
        </row>
        <row r="4032">
          <cell r="C4032" t="str">
            <v>K603</v>
          </cell>
          <cell r="D4032" t="str">
            <v>FISURA ANAL</v>
          </cell>
        </row>
        <row r="4033">
          <cell r="C4033" t="str">
            <v>K604</v>
          </cell>
          <cell r="D4033" t="str">
            <v>FISTULA RECTAL</v>
          </cell>
        </row>
        <row r="4034">
          <cell r="C4034" t="str">
            <v>K605</v>
          </cell>
          <cell r="D4034" t="str">
            <v>FISTULA ANORRECTAL</v>
          </cell>
        </row>
        <row r="4035">
          <cell r="C4035" t="str">
            <v>K610</v>
          </cell>
          <cell r="D4035" t="str">
            <v>ABSCESO ANAL</v>
          </cell>
        </row>
        <row r="4036">
          <cell r="C4036" t="str">
            <v>K611</v>
          </cell>
          <cell r="D4036" t="str">
            <v>ABSCESO RECTAL</v>
          </cell>
        </row>
        <row r="4037">
          <cell r="C4037" t="str">
            <v>K612</v>
          </cell>
          <cell r="D4037" t="str">
            <v>ABSCESO ANORRECTAL</v>
          </cell>
        </row>
        <row r="4038">
          <cell r="C4038" t="str">
            <v>K613</v>
          </cell>
          <cell r="D4038" t="str">
            <v>ABSCESO ISQUIORRECTAL</v>
          </cell>
        </row>
        <row r="4039">
          <cell r="C4039" t="str">
            <v>K614</v>
          </cell>
          <cell r="D4039" t="str">
            <v>ABSCESO INTRAESFINTERIANO</v>
          </cell>
        </row>
        <row r="4040">
          <cell r="C4040" t="str">
            <v>K620</v>
          </cell>
          <cell r="D4040" t="str">
            <v>POLIPO ANAL</v>
          </cell>
        </row>
        <row r="4041">
          <cell r="C4041" t="str">
            <v>K621</v>
          </cell>
          <cell r="D4041" t="str">
            <v>POLIPO RECTAL</v>
          </cell>
        </row>
        <row r="4042">
          <cell r="C4042" t="str">
            <v>K622</v>
          </cell>
          <cell r="D4042" t="str">
            <v>PROLAPSO ANAL</v>
          </cell>
        </row>
        <row r="4043">
          <cell r="C4043" t="str">
            <v>K623</v>
          </cell>
          <cell r="D4043" t="str">
            <v>PROLAPSO RECTAL</v>
          </cell>
        </row>
        <row r="4044">
          <cell r="C4044" t="str">
            <v>K624</v>
          </cell>
          <cell r="D4044" t="str">
            <v>ESTENOSIS DEL ANO Y DEL RECTO</v>
          </cell>
        </row>
        <row r="4045">
          <cell r="C4045" t="str">
            <v>K625</v>
          </cell>
          <cell r="D4045" t="str">
            <v>HEMORRAGIA DEL ANO Y DEL RECTO</v>
          </cell>
        </row>
        <row r="4046">
          <cell r="C4046" t="str">
            <v>K626</v>
          </cell>
          <cell r="D4046" t="str">
            <v>ULCERA DEL ANO Y DEL RECTO</v>
          </cell>
        </row>
        <row r="4047">
          <cell r="C4047" t="str">
            <v>K627</v>
          </cell>
          <cell r="D4047" t="str">
            <v>PROCTITIS POR RADIACION</v>
          </cell>
        </row>
        <row r="4048">
          <cell r="C4048" t="str">
            <v>K628</v>
          </cell>
          <cell r="D4048" t="str">
            <v>OTRAS ENFERMEDADES ESPECIFICADAS DEL ANO Y DEL RECTO</v>
          </cell>
        </row>
        <row r="4049">
          <cell r="C4049" t="str">
            <v>K629</v>
          </cell>
          <cell r="D4049" t="str">
            <v>ENFERMEDAD DEL ANO Y DEL RECTO, NO ESPECIFICADA</v>
          </cell>
        </row>
        <row r="4050">
          <cell r="C4050" t="str">
            <v>K630</v>
          </cell>
          <cell r="D4050" t="str">
            <v>ABSCESO DEL INTESTINO</v>
          </cell>
        </row>
        <row r="4051">
          <cell r="C4051" t="str">
            <v>K631</v>
          </cell>
          <cell r="D4051" t="str">
            <v>PERFORACION DEL INTESTINO (NO TRAUMATICA)</v>
          </cell>
        </row>
        <row r="4052">
          <cell r="C4052" t="str">
            <v>K632</v>
          </cell>
          <cell r="D4052" t="str">
            <v>FISTULA DEL INTESTINO</v>
          </cell>
        </row>
        <row r="4053">
          <cell r="C4053" t="str">
            <v>K633</v>
          </cell>
          <cell r="D4053" t="str">
            <v>ULCERA DEL INTESTINO</v>
          </cell>
        </row>
        <row r="4054">
          <cell r="C4054" t="str">
            <v>K634</v>
          </cell>
          <cell r="D4054" t="str">
            <v>ENTEROPTOSIS</v>
          </cell>
        </row>
        <row r="4055">
          <cell r="C4055" t="str">
            <v>K635</v>
          </cell>
          <cell r="D4055" t="str">
            <v>POLIPO DEL COLON</v>
          </cell>
        </row>
        <row r="4056">
          <cell r="C4056" t="str">
            <v>K638</v>
          </cell>
          <cell r="D4056" t="str">
            <v>OTRAS ENFERMEDADES ESPECIFICADAS DEL INTESTINO</v>
          </cell>
        </row>
        <row r="4057">
          <cell r="C4057" t="str">
            <v>K639</v>
          </cell>
          <cell r="D4057" t="str">
            <v>ENFERMEDAD DEL INTESTINO, NO ESPECIFICADA</v>
          </cell>
        </row>
        <row r="4058">
          <cell r="C4058" t="str">
            <v>K650</v>
          </cell>
          <cell r="D4058" t="str">
            <v>PERITONITIS AGUDA</v>
          </cell>
        </row>
        <row r="4059">
          <cell r="C4059" t="str">
            <v>K658</v>
          </cell>
          <cell r="D4059" t="str">
            <v>OTRAS PERITONITIS</v>
          </cell>
        </row>
        <row r="4060">
          <cell r="C4060" t="str">
            <v>K659</v>
          </cell>
          <cell r="D4060" t="str">
            <v>PERITONITIS, NO ESPECIFICADA</v>
          </cell>
        </row>
        <row r="4061">
          <cell r="C4061" t="str">
            <v>K660</v>
          </cell>
          <cell r="D4061" t="str">
            <v>ADHERENCIAS PERITONEALES</v>
          </cell>
        </row>
        <row r="4062">
          <cell r="C4062" t="str">
            <v>K661</v>
          </cell>
          <cell r="D4062" t="str">
            <v>HEMOPERITONEO</v>
          </cell>
        </row>
        <row r="4063">
          <cell r="C4063" t="str">
            <v>K668</v>
          </cell>
          <cell r="D4063" t="str">
            <v>OTROS TRASTORNOS ESPECIFICADOS DEL PERITONEO</v>
          </cell>
        </row>
        <row r="4064">
          <cell r="C4064" t="str">
            <v>K669</v>
          </cell>
          <cell r="D4064" t="str">
            <v>TRASTORNO DEL PERITONEO, NO ESPECIFICADO</v>
          </cell>
        </row>
        <row r="4065">
          <cell r="C4065" t="str">
            <v>K670</v>
          </cell>
          <cell r="D4065" t="str">
            <v>PERITONITIS POR CLAMIDIAS (A74.8)</v>
          </cell>
        </row>
        <row r="4066">
          <cell r="C4066" t="str">
            <v>K671</v>
          </cell>
          <cell r="D4066" t="str">
            <v>PERITONITIS GONOCOCICA (A54.8)</v>
          </cell>
        </row>
        <row r="4067">
          <cell r="C4067" t="str">
            <v>K672</v>
          </cell>
          <cell r="D4067" t="str">
            <v>PERITONITIS SIFILITICA (A52.7)</v>
          </cell>
        </row>
        <row r="4068">
          <cell r="C4068" t="str">
            <v>K673</v>
          </cell>
          <cell r="D4068" t="str">
            <v>PERITONITIS TUBERCULOSA (A18.3)</v>
          </cell>
        </row>
        <row r="4069">
          <cell r="C4069" t="str">
            <v>K678</v>
          </cell>
          <cell r="D4069" t="str">
            <v>OTROS TRASTORNOS DEL PERITONEO EN ENFERMEDADES INFECCIOSAS CLASIFICADAS EN OTRA PARTE</v>
          </cell>
        </row>
        <row r="4070">
          <cell r="C4070" t="str">
            <v>K700</v>
          </cell>
          <cell r="D4070" t="str">
            <v>HIGADO ALCOHOLICO ADIPOSO</v>
          </cell>
        </row>
        <row r="4071">
          <cell r="C4071" t="str">
            <v>K701</v>
          </cell>
          <cell r="D4071" t="str">
            <v>HEPATITIS ALCOHOLICA</v>
          </cell>
        </row>
        <row r="4072">
          <cell r="C4072" t="str">
            <v>K702</v>
          </cell>
          <cell r="D4072" t="str">
            <v>FIBROSIS Y ESCLEROSIS DEL HIGADO, ALCOHOLICA</v>
          </cell>
        </row>
        <row r="4073">
          <cell r="C4073" t="str">
            <v>K703</v>
          </cell>
          <cell r="D4073" t="str">
            <v>CIRROSIS HEPATICA ALCOHOLICA</v>
          </cell>
        </row>
        <row r="4074">
          <cell r="C4074" t="str">
            <v>K704</v>
          </cell>
          <cell r="D4074" t="str">
            <v>INSUFICIENCIA HEPATICA ALCOHOLICA</v>
          </cell>
        </row>
        <row r="4075">
          <cell r="C4075" t="str">
            <v>K709</v>
          </cell>
          <cell r="D4075" t="str">
            <v>ENFERMEDAD HEPATICA ALCOHOLICA, NO ESPECIFICADA</v>
          </cell>
        </row>
        <row r="4076">
          <cell r="C4076" t="str">
            <v>K710</v>
          </cell>
          <cell r="D4076" t="str">
            <v>ENFERMEDAD TOXICA DEL HIGADO, CON COLESTASIS</v>
          </cell>
        </row>
        <row r="4077">
          <cell r="C4077" t="str">
            <v>K711</v>
          </cell>
          <cell r="D4077" t="str">
            <v>ENFERMEDAD TOXICA DEL HIGADO, CON NECROSIS HEPATICA</v>
          </cell>
        </row>
        <row r="4078">
          <cell r="C4078" t="str">
            <v>K712</v>
          </cell>
          <cell r="D4078" t="str">
            <v>ENFERMEDAD TOXICA DEL HIGADO, CON HEPATITIS AGUDA</v>
          </cell>
        </row>
        <row r="4079">
          <cell r="C4079" t="str">
            <v>K713</v>
          </cell>
          <cell r="D4079" t="str">
            <v>ENFERMEDAD TOXICA DEL HIGADO, CON HEPATITIS CRONICA PERSISTENTE</v>
          </cell>
        </row>
        <row r="4080">
          <cell r="C4080" t="str">
            <v>K714</v>
          </cell>
          <cell r="D4080" t="str">
            <v>ENFERMEDAD TOXICA DEL HIGADO, CON HEPATITIS CRONICA LOBULAR</v>
          </cell>
        </row>
        <row r="4081">
          <cell r="C4081" t="str">
            <v>K715</v>
          </cell>
          <cell r="D4081" t="str">
            <v>ENFERMEDAD TOXICA DEL HIGADO, CON HEPATITIS CRONICA ACTIVA</v>
          </cell>
        </row>
        <row r="4082">
          <cell r="C4082" t="str">
            <v>K716</v>
          </cell>
          <cell r="D4082" t="str">
            <v>ENFERMEDAD TOXICA DEL HIGADO, CON HEPATITIS NO CLASIFICADA EN OTRA PARTE</v>
          </cell>
        </row>
        <row r="4083">
          <cell r="C4083" t="str">
            <v>K717</v>
          </cell>
          <cell r="D4083" t="str">
            <v>ENFERMEDAD TOXICA DEL HIGADO, CON CIRROSIS Y FIBROSIS DEL HIGADO</v>
          </cell>
        </row>
        <row r="4084">
          <cell r="C4084" t="str">
            <v>K718</v>
          </cell>
          <cell r="D4084" t="str">
            <v>ENFERMEDAD TOXICA DEL HIGADO, CON OTROS TRASTORNOS HEPATICOS</v>
          </cell>
        </row>
        <row r="4085">
          <cell r="C4085" t="str">
            <v>K719</v>
          </cell>
          <cell r="D4085" t="str">
            <v>ENFERMEDAD TOXICA DEL HIGADO, NO ESPECIFICADA</v>
          </cell>
        </row>
        <row r="4086">
          <cell r="C4086" t="str">
            <v>K720</v>
          </cell>
          <cell r="D4086" t="str">
            <v>INSUFICIENCIA HEPATICA AGUDA O SUBAGUDA</v>
          </cell>
        </row>
        <row r="4087">
          <cell r="C4087" t="str">
            <v>K721</v>
          </cell>
          <cell r="D4087" t="str">
            <v>INSUFICIENCIA HEPATICA CRONICA</v>
          </cell>
        </row>
        <row r="4088">
          <cell r="C4088" t="str">
            <v>K729</v>
          </cell>
          <cell r="D4088" t="str">
            <v>INSUFICIENCIA HEPATICA, NO ESPECIFICADA</v>
          </cell>
        </row>
        <row r="4089">
          <cell r="C4089" t="str">
            <v>K730</v>
          </cell>
          <cell r="D4089" t="str">
            <v>HEPATITIS CRONICA PERSISTENTE, NO CLASIFICADA EN OTRA PARTE</v>
          </cell>
        </row>
        <row r="4090">
          <cell r="C4090" t="str">
            <v>K731</v>
          </cell>
          <cell r="D4090" t="str">
            <v>HEPATITIS CRONICA LOBULAR, NO CLASIFICADA EN OTRA PARTE</v>
          </cell>
        </row>
        <row r="4091">
          <cell r="C4091" t="str">
            <v>K732</v>
          </cell>
          <cell r="D4091" t="str">
            <v>HEPATITIS CRONICA ACTIVA, NO CLASIFICADA EN OTRA PARTE</v>
          </cell>
        </row>
        <row r="4092">
          <cell r="C4092" t="str">
            <v>K738</v>
          </cell>
          <cell r="D4092" t="str">
            <v>OTRAS HEPATITIS CRONICAS, NO CLASIFICADAS EN OTRA PARTE</v>
          </cell>
        </row>
        <row r="4093">
          <cell r="C4093" t="str">
            <v>K739</v>
          </cell>
          <cell r="D4093" t="str">
            <v>HEPATITIS CRONICA, NO ESPECIFICADA</v>
          </cell>
        </row>
        <row r="4094">
          <cell r="C4094" t="str">
            <v>K740</v>
          </cell>
          <cell r="D4094" t="str">
            <v>FIBROSIS HEPATICA</v>
          </cell>
        </row>
        <row r="4095">
          <cell r="C4095" t="str">
            <v>K741</v>
          </cell>
          <cell r="D4095" t="str">
            <v>ESCLEROSIS HEPATICA</v>
          </cell>
        </row>
        <row r="4096">
          <cell r="C4096" t="str">
            <v>K742</v>
          </cell>
          <cell r="D4096" t="str">
            <v>FIBROSIS HEPATICA CON ESCLEROSIS HEPATICA</v>
          </cell>
        </row>
        <row r="4097">
          <cell r="C4097" t="str">
            <v>K743</v>
          </cell>
          <cell r="D4097" t="str">
            <v>CIRROSIS BILIAR PRIMARIA</v>
          </cell>
        </row>
        <row r="4098">
          <cell r="C4098" t="str">
            <v>K744</v>
          </cell>
          <cell r="D4098" t="str">
            <v>CIRROSIS BILIAR SECUNDARIA</v>
          </cell>
        </row>
        <row r="4099">
          <cell r="C4099" t="str">
            <v>K745</v>
          </cell>
          <cell r="D4099" t="str">
            <v>CIRROSIS BILIAR, NO ESPECIFICADA</v>
          </cell>
        </row>
        <row r="4100">
          <cell r="C4100" t="str">
            <v>K746</v>
          </cell>
          <cell r="D4100" t="str">
            <v>OTRAS CIRROSIS DEL HIGADO Y LA NO ESPECIFICADAS</v>
          </cell>
        </row>
        <row r="4101">
          <cell r="C4101" t="str">
            <v>K750</v>
          </cell>
          <cell r="D4101" t="str">
            <v>ABSCESO DEL HIGADO</v>
          </cell>
        </row>
        <row r="4102">
          <cell r="C4102" t="str">
            <v>K751</v>
          </cell>
          <cell r="D4102" t="str">
            <v>FLEBITIS DE LA VENA PORTA</v>
          </cell>
        </row>
        <row r="4103">
          <cell r="C4103" t="str">
            <v>K752</v>
          </cell>
          <cell r="D4103" t="str">
            <v>HEPATITIS REACTIVA NO ESPECIFICA</v>
          </cell>
        </row>
        <row r="4104">
          <cell r="C4104" t="str">
            <v>K753</v>
          </cell>
          <cell r="D4104" t="str">
            <v>HEPATITIS GRANULOMATOSA, NO CLASIFICADA EN OTRA PARTE</v>
          </cell>
        </row>
        <row r="4105">
          <cell r="C4105" t="str">
            <v>K754</v>
          </cell>
          <cell r="D4105" t="str">
            <v>HEPATITIS AUTOINMUNE</v>
          </cell>
        </row>
        <row r="4106">
          <cell r="C4106" t="str">
            <v>K758</v>
          </cell>
          <cell r="D4106" t="str">
            <v>OTRAS ENFERMEDADES INFLAMATORIAS DEL HIGADO, ESPECIFICADAS</v>
          </cell>
        </row>
        <row r="4107">
          <cell r="C4107" t="str">
            <v>K759</v>
          </cell>
          <cell r="D4107" t="str">
            <v>ENFERMEDAD INFLAMATORIA DEL HIGADO, NO ESPECIFICADA</v>
          </cell>
        </row>
        <row r="4108">
          <cell r="C4108" t="str">
            <v>K760</v>
          </cell>
          <cell r="D4108" t="str">
            <v>DEGENERACION GRASA DEL HIGADO, NO CLASIFICADA EN OTRA PARTE</v>
          </cell>
        </row>
        <row r="4109">
          <cell r="C4109" t="str">
            <v>K761</v>
          </cell>
          <cell r="D4109" t="str">
            <v>CONGESTION PASIVA CRONICA DEL HIGADO</v>
          </cell>
        </row>
        <row r="4110">
          <cell r="C4110" t="str">
            <v>K762</v>
          </cell>
          <cell r="D4110" t="str">
            <v>NECROSIS HEMORRAGICA CENTRAL DEL HIGADO</v>
          </cell>
        </row>
        <row r="4111">
          <cell r="C4111" t="str">
            <v>K763</v>
          </cell>
          <cell r="D4111" t="str">
            <v>INFARTO DEL HIGADO</v>
          </cell>
        </row>
        <row r="4112">
          <cell r="C4112" t="str">
            <v>K764</v>
          </cell>
          <cell r="D4112" t="str">
            <v>PELIOSIS HEPATICA</v>
          </cell>
        </row>
        <row r="4113">
          <cell r="C4113" t="str">
            <v>K765</v>
          </cell>
          <cell r="D4113" t="str">
            <v>ENFERMEDAD VENO-OCLUSIVA DEL HIGADO</v>
          </cell>
        </row>
        <row r="4114">
          <cell r="C4114" t="str">
            <v>K766</v>
          </cell>
          <cell r="D4114" t="str">
            <v>HIPERTENSION PORTAL</v>
          </cell>
        </row>
        <row r="4115">
          <cell r="C4115" t="str">
            <v>K767</v>
          </cell>
          <cell r="D4115" t="str">
            <v>SINDROME HEPATORRENAL</v>
          </cell>
        </row>
        <row r="4116">
          <cell r="C4116" t="str">
            <v>K768</v>
          </cell>
          <cell r="D4116" t="str">
            <v>OTRAS ENFERMEDADES ESPECIFICAS DEL HIGADO</v>
          </cell>
        </row>
        <row r="4117">
          <cell r="C4117" t="str">
            <v>K769</v>
          </cell>
          <cell r="D4117" t="str">
            <v>ENFERMEDAD DEL HIGADO, NO ESPECIFICADA</v>
          </cell>
        </row>
        <row r="4118">
          <cell r="C4118" t="str">
            <v>K770</v>
          </cell>
          <cell r="D4118" t="str">
            <v>TRASTORNOS DEL HIGADO EN ENFERMEDADES INFECCIOSAS Y PARASITARIAS CLASIFICADAS EN OTRA PARTE</v>
          </cell>
        </row>
        <row r="4119">
          <cell r="C4119" t="str">
            <v>K778</v>
          </cell>
          <cell r="D4119" t="str">
            <v>TRASTORNO DEL HIGADO EN OTRAS ENFERMEDADES CLASIFICADAS EN OTRA PARTE</v>
          </cell>
        </row>
        <row r="4120">
          <cell r="C4120" t="str">
            <v>K800</v>
          </cell>
          <cell r="D4120" t="str">
            <v>CALCULO DE LA VESICULA BILIAR CON COLECISTITIS AGUDA</v>
          </cell>
        </row>
        <row r="4121">
          <cell r="C4121" t="str">
            <v>K801</v>
          </cell>
          <cell r="D4121" t="str">
            <v>CALCULO DE LA VESICULA BILIAR CON OTRA COLECISTITIS</v>
          </cell>
        </row>
        <row r="4122">
          <cell r="C4122" t="str">
            <v>K802</v>
          </cell>
          <cell r="D4122" t="str">
            <v>CALCULO DE LA VESICULA BILIAR SIN COLECISTITIS</v>
          </cell>
        </row>
        <row r="4123">
          <cell r="C4123" t="str">
            <v>K803</v>
          </cell>
          <cell r="D4123" t="str">
            <v>CALCULO DE CONDUCTO BILIAR CON COLANGITIS</v>
          </cell>
        </row>
        <row r="4124">
          <cell r="C4124" t="str">
            <v>K804</v>
          </cell>
          <cell r="D4124" t="str">
            <v>CALCULO DE CONDUCTO BILIAR CON COLECISTITIS</v>
          </cell>
        </row>
        <row r="4125">
          <cell r="C4125" t="str">
            <v>K805</v>
          </cell>
          <cell r="D4125" t="str">
            <v>CALCULO DE CONDUCTO BILIAR SIN COLANGITIS NI COLECISTITIS</v>
          </cell>
        </row>
        <row r="4126">
          <cell r="C4126" t="str">
            <v>K808</v>
          </cell>
          <cell r="D4126" t="str">
            <v>OTRAS COLELITIASIS</v>
          </cell>
        </row>
        <row r="4127">
          <cell r="C4127" t="str">
            <v>K810</v>
          </cell>
          <cell r="D4127" t="str">
            <v>COLECISTITIS AGUDA</v>
          </cell>
        </row>
        <row r="4128">
          <cell r="C4128" t="str">
            <v>K811</v>
          </cell>
          <cell r="D4128" t="str">
            <v>COLECISTITIS CRONICA</v>
          </cell>
        </row>
        <row r="4129">
          <cell r="C4129" t="str">
            <v>K818</v>
          </cell>
          <cell r="D4129" t="str">
            <v>OTRAS COLECISTITIS</v>
          </cell>
        </row>
        <row r="4130">
          <cell r="C4130" t="str">
            <v>K819</v>
          </cell>
          <cell r="D4130" t="str">
            <v>COLECISTITIS, NO ESPECIFICADA</v>
          </cell>
        </row>
        <row r="4131">
          <cell r="C4131" t="str">
            <v>K820</v>
          </cell>
          <cell r="D4131" t="str">
            <v>OBSTRUCCION DE LA VESICULA BILIAR</v>
          </cell>
        </row>
        <row r="4132">
          <cell r="C4132" t="str">
            <v>K821</v>
          </cell>
          <cell r="D4132" t="str">
            <v>HIDROPESIA DE LA VESICULA BILIAR</v>
          </cell>
        </row>
        <row r="4133">
          <cell r="C4133" t="str">
            <v>K822</v>
          </cell>
          <cell r="D4133" t="str">
            <v>PERFORACION DE LA VESICULA BILIAR</v>
          </cell>
        </row>
        <row r="4134">
          <cell r="C4134" t="str">
            <v>K823</v>
          </cell>
          <cell r="D4134" t="str">
            <v>FISTULA DE LA VESICULA BILIAR</v>
          </cell>
        </row>
        <row r="4135">
          <cell r="C4135" t="str">
            <v>K824</v>
          </cell>
          <cell r="D4135" t="str">
            <v>COLESTEROLOSIS DE LA VESICULA BILIAR</v>
          </cell>
        </row>
        <row r="4136">
          <cell r="C4136" t="str">
            <v>K828</v>
          </cell>
          <cell r="D4136" t="str">
            <v>OTRAS ENFERMEDADES ESPECIFICADAS DE LA VESICULA BILIAR</v>
          </cell>
        </row>
        <row r="4137">
          <cell r="C4137" t="str">
            <v>K829</v>
          </cell>
          <cell r="D4137" t="str">
            <v>ENFERMEDAD DE LA VESICULA BILIAR, NO ESPECIFICADA</v>
          </cell>
        </row>
        <row r="4138">
          <cell r="C4138" t="str">
            <v>K830</v>
          </cell>
          <cell r="D4138" t="str">
            <v>COLANGITIS</v>
          </cell>
        </row>
        <row r="4139">
          <cell r="C4139" t="str">
            <v>K831</v>
          </cell>
          <cell r="D4139" t="str">
            <v>OBSTRUCCION DEL CONDUCTO BILIAR</v>
          </cell>
        </row>
        <row r="4140">
          <cell r="C4140" t="str">
            <v>K832</v>
          </cell>
          <cell r="D4140" t="str">
            <v>PERFORACION DEL CONDUCTO BILIAR</v>
          </cell>
        </row>
        <row r="4141">
          <cell r="C4141" t="str">
            <v>K833</v>
          </cell>
          <cell r="D4141" t="str">
            <v>FISTULA DEL CONDUCTO BILIAR</v>
          </cell>
        </row>
        <row r="4142">
          <cell r="C4142" t="str">
            <v>K834</v>
          </cell>
          <cell r="D4142" t="str">
            <v>ESPASMO DEL ESFINTER DE ODDI</v>
          </cell>
        </row>
        <row r="4143">
          <cell r="C4143" t="str">
            <v>K835</v>
          </cell>
          <cell r="D4143" t="str">
            <v>QUISTE BILIAR</v>
          </cell>
        </row>
        <row r="4144">
          <cell r="C4144" t="str">
            <v>K838</v>
          </cell>
          <cell r="D4144" t="str">
            <v>OTRAS ENFERMEDADES ESPECIALIZADAS DE LAS VIAS BILIARES</v>
          </cell>
        </row>
        <row r="4145">
          <cell r="C4145" t="str">
            <v>K839</v>
          </cell>
          <cell r="D4145" t="str">
            <v>ENFERMEDAD DE LAS VIAS BILIARES, NO ESPECIFICADA</v>
          </cell>
        </row>
        <row r="4146">
          <cell r="C4146" t="str">
            <v>K85</v>
          </cell>
          <cell r="D4146" t="str">
            <v>PANCREATITIS AGUDA</v>
          </cell>
        </row>
        <row r="4147">
          <cell r="C4147" t="str">
            <v>K860</v>
          </cell>
          <cell r="D4147" t="str">
            <v>PANCREATITIS CRONICA INDUCIDA POR EL ALCOHOL</v>
          </cell>
        </row>
        <row r="4148">
          <cell r="C4148" t="str">
            <v>K861</v>
          </cell>
          <cell r="D4148" t="str">
            <v>OTRAS PANCREATITIS CRONICAS</v>
          </cell>
        </row>
        <row r="4149">
          <cell r="C4149" t="str">
            <v>K862</v>
          </cell>
          <cell r="D4149" t="str">
            <v>QUISTE DEL PANCREAS</v>
          </cell>
        </row>
        <row r="4150">
          <cell r="C4150" t="str">
            <v>K863</v>
          </cell>
          <cell r="D4150" t="str">
            <v>SEUDOQUISTE DEL PANCREAS</v>
          </cell>
        </row>
        <row r="4151">
          <cell r="C4151" t="str">
            <v>K868</v>
          </cell>
          <cell r="D4151" t="str">
            <v>OTRAS ENFERMEDADES ESPECIFICADAS DEL PANCREAS</v>
          </cell>
        </row>
        <row r="4152">
          <cell r="C4152" t="str">
            <v>K869</v>
          </cell>
          <cell r="D4152" t="str">
            <v>ENFERMEDAD DEL PANCREAS, NO ESPECIFICADA</v>
          </cell>
        </row>
        <row r="4153">
          <cell r="C4153" t="str">
            <v>K870</v>
          </cell>
          <cell r="D4153" t="str">
            <v>TRASTORNOS DE LA VESICULA BILIAR Y DE LAS VIAS BILIARES EN ENFERMEDADES CLASIFICADAS EN OTRA PARTE</v>
          </cell>
        </row>
        <row r="4154">
          <cell r="C4154" t="str">
            <v>K871</v>
          </cell>
          <cell r="D4154" t="str">
            <v>TRASTORNOS DEL PANCREAS EN ENFERMEDADES CLASIFICADAS EN OTRA PARTE</v>
          </cell>
        </row>
        <row r="4155">
          <cell r="C4155" t="str">
            <v>K900</v>
          </cell>
          <cell r="D4155" t="str">
            <v>ENFERMEDAD CELIACA</v>
          </cell>
        </row>
        <row r="4156">
          <cell r="C4156" t="str">
            <v>K901</v>
          </cell>
          <cell r="D4156" t="str">
            <v>ESPRUE TROPICAL</v>
          </cell>
        </row>
        <row r="4157">
          <cell r="C4157" t="str">
            <v>K902</v>
          </cell>
          <cell r="D4157" t="str">
            <v>SINDROME DEL ASA CIEGA, NO CLASIFICADO EN OTRA PARTE</v>
          </cell>
        </row>
        <row r="4158">
          <cell r="C4158" t="str">
            <v>K903</v>
          </cell>
          <cell r="D4158" t="str">
            <v>ESTEATORREA PANCREATICA</v>
          </cell>
        </row>
        <row r="4159">
          <cell r="C4159" t="str">
            <v>K904</v>
          </cell>
          <cell r="D4159" t="str">
            <v>MALABSORCION DEBIDA A INTOLERANCIA, NO CLASIFICADA EN OTRA PARTE</v>
          </cell>
        </row>
        <row r="4160">
          <cell r="C4160" t="str">
            <v>K908</v>
          </cell>
          <cell r="D4160" t="str">
            <v>OTROS TIPOS DE MALABSORCION INTESTINAL</v>
          </cell>
        </row>
        <row r="4161">
          <cell r="C4161" t="str">
            <v>K909</v>
          </cell>
          <cell r="D4161" t="str">
            <v>MALABSORCION INTESTINAL, NO ESPECIFICADA</v>
          </cell>
        </row>
        <row r="4162">
          <cell r="C4162" t="str">
            <v>K910</v>
          </cell>
          <cell r="D4162" t="str">
            <v>VOMITO POSTCIRUGIA GASTROINTESTINAL</v>
          </cell>
        </row>
        <row r="4163">
          <cell r="C4163" t="str">
            <v>K911</v>
          </cell>
          <cell r="D4163" t="str">
            <v>SINDROMES CONSECUTIVOS A LA CIRUGIA GASTRICA</v>
          </cell>
        </row>
        <row r="4164">
          <cell r="C4164" t="str">
            <v>K912</v>
          </cell>
          <cell r="D4164" t="str">
            <v>MALABSORCION POSTQUIRURGICA, NO CLASIFICADA EN OTRA PARTE</v>
          </cell>
        </row>
        <row r="4165">
          <cell r="C4165" t="str">
            <v>K913</v>
          </cell>
          <cell r="D4165" t="str">
            <v>OBSTRUCION INTESTINAL POSTOPERATORIA</v>
          </cell>
        </row>
        <row r="4166">
          <cell r="C4166" t="str">
            <v>K914</v>
          </cell>
          <cell r="D4166" t="str">
            <v>DISFUNCION DE COLOSTOMIA O ENTEROSTOMIA</v>
          </cell>
        </row>
        <row r="4167">
          <cell r="C4167" t="str">
            <v>K915</v>
          </cell>
          <cell r="D4167" t="str">
            <v>SINDROME POSTCOLECISTECTOMIA</v>
          </cell>
        </row>
        <row r="4168">
          <cell r="C4168" t="str">
            <v>K918</v>
          </cell>
          <cell r="D4168" t="str">
            <v>OTROS TRASTORNOS DEL SISTEMA DIGESTIVO CONSECUTIVOS A PROCEDIMIENTOS, NO CLASIFICADOS EN OTRA PARTE</v>
          </cell>
        </row>
        <row r="4169">
          <cell r="C4169" t="str">
            <v>K919</v>
          </cell>
          <cell r="D4169" t="str">
            <v>TRASTORNO NO ESPECIFICADO AL SISTEMA DIGESTIVO CONSECUTIVO A PROCEDIMIENTOS</v>
          </cell>
        </row>
        <row r="4170">
          <cell r="C4170" t="str">
            <v>K920</v>
          </cell>
          <cell r="D4170" t="str">
            <v>HEMATEMESIS</v>
          </cell>
        </row>
        <row r="4171">
          <cell r="C4171" t="str">
            <v>K921</v>
          </cell>
          <cell r="D4171" t="str">
            <v>MELENA</v>
          </cell>
        </row>
        <row r="4172">
          <cell r="C4172" t="str">
            <v>K922</v>
          </cell>
          <cell r="D4172" t="str">
            <v>HEMORRAGIA GASTROINTESTINAL, NO ESPECIFICADA</v>
          </cell>
        </row>
        <row r="4173">
          <cell r="C4173" t="str">
            <v>K928</v>
          </cell>
          <cell r="D4173" t="str">
            <v>OTRAS ENFERMEDADES ESPECIFICADAS DEL SISTEMA DIGESTIVO</v>
          </cell>
        </row>
        <row r="4174">
          <cell r="C4174" t="str">
            <v>K929</v>
          </cell>
          <cell r="D4174" t="str">
            <v>ENFERMEDAD DEL SISTEMA DIGESTIVO, NO ESPECIFICADA</v>
          </cell>
        </row>
        <row r="4175">
          <cell r="C4175" t="str">
            <v>K930</v>
          </cell>
          <cell r="D4175" t="str">
            <v>TRASTORNOS TUBERCULOSOS DEL INTESTINO, PERITONEO Y GANGLIOS MESENTERICOS (A18.3)</v>
          </cell>
        </row>
        <row r="4176">
          <cell r="C4176" t="str">
            <v>K931</v>
          </cell>
          <cell r="D4176" t="str">
            <v>MEGACOLON EN LA ENFERMEDAD DE CHAGAS (B57.3)</v>
          </cell>
        </row>
        <row r="4177">
          <cell r="C4177" t="str">
            <v>K938</v>
          </cell>
          <cell r="D4177" t="str">
            <v>TRASTORNOS DE OTROS ORGANOS DIGESTIVOS ESPECIFICADOS EN ENFERMEDADES CLASIFICADAS EN OTRA PARTE</v>
          </cell>
        </row>
        <row r="4178">
          <cell r="C4178" t="str">
            <v>L00</v>
          </cell>
          <cell r="D4178" t="str">
            <v>SINDROME ESTAFILOCOCICO DE LA PIEL ESCALDADA</v>
          </cell>
        </row>
        <row r="4179">
          <cell r="C4179" t="str">
            <v>L010</v>
          </cell>
          <cell r="D4179" t="str">
            <v>IMPETIGO [CUALQUIER SITIO ANATOMICO] [CUALQUIER ORGANISMO]</v>
          </cell>
        </row>
        <row r="4180">
          <cell r="C4180" t="str">
            <v>L011</v>
          </cell>
          <cell r="D4180" t="str">
            <v>IMPETIGINIZACION DE OTRAS DERMATOSIS</v>
          </cell>
        </row>
        <row r="4181">
          <cell r="C4181" t="str">
            <v>L020</v>
          </cell>
          <cell r="D4181" t="str">
            <v>ABSCESO CUTANEO, FURUNCULO Y ANTRAX DE LA CARA</v>
          </cell>
        </row>
        <row r="4182">
          <cell r="C4182" t="str">
            <v>L021</v>
          </cell>
          <cell r="D4182" t="str">
            <v>ABSCESO CUTANEO, FURUNCULO Y ANTRAX DE LA CUELLO</v>
          </cell>
        </row>
        <row r="4183">
          <cell r="C4183" t="str">
            <v>L022</v>
          </cell>
          <cell r="D4183" t="str">
            <v>ABSCESO CUTANEO, FURUNCULO Y ANTRAX DEL TRONCO</v>
          </cell>
        </row>
        <row r="4184">
          <cell r="C4184" t="str">
            <v>L023</v>
          </cell>
          <cell r="D4184" t="str">
            <v>ABSCESO CUTANEO, FURUNCULO Y ANTRAX DE GLUTEOS</v>
          </cell>
        </row>
        <row r="4185">
          <cell r="C4185" t="str">
            <v>L024</v>
          </cell>
          <cell r="D4185" t="str">
            <v>ABSCESO CUTANEO, FURUNCULO Y ANTRAX DE MIEMBRO</v>
          </cell>
        </row>
        <row r="4186">
          <cell r="C4186" t="str">
            <v>L028</v>
          </cell>
          <cell r="D4186" t="str">
            <v>ABSCESO CUTANEO, FURUNCULO Y ANTRAX DE OTROS SITIOS</v>
          </cell>
        </row>
        <row r="4187">
          <cell r="C4187" t="str">
            <v>L029</v>
          </cell>
          <cell r="D4187" t="str">
            <v>ABSCESO CUTANEO, FURUNCULO Y ANTRAX DE SITIO NO ESPECIFICADO</v>
          </cell>
        </row>
        <row r="4188">
          <cell r="C4188" t="str">
            <v>L030</v>
          </cell>
          <cell r="D4188" t="str">
            <v>CELULITIS DE LOS DEDOS DE LA MANO Y DEL PIE</v>
          </cell>
        </row>
        <row r="4189">
          <cell r="C4189" t="str">
            <v>L031</v>
          </cell>
          <cell r="D4189" t="str">
            <v>CELULITIS DE OTRAS PARTES DE LOS MIEMBROS</v>
          </cell>
        </row>
        <row r="4190">
          <cell r="C4190" t="str">
            <v>L032</v>
          </cell>
          <cell r="D4190" t="str">
            <v>CELULITIS DE LA CARA</v>
          </cell>
        </row>
        <row r="4191">
          <cell r="C4191" t="str">
            <v>L033</v>
          </cell>
          <cell r="D4191" t="str">
            <v>CELULITIS DEL TRONCO</v>
          </cell>
        </row>
        <row r="4192">
          <cell r="C4192" t="str">
            <v>L038</v>
          </cell>
          <cell r="D4192" t="str">
            <v>CELULITIS DE OTROS SITIOS</v>
          </cell>
        </row>
        <row r="4193">
          <cell r="C4193" t="str">
            <v>L039</v>
          </cell>
          <cell r="D4193" t="str">
            <v>CELULITIS DE SITIO NO ESPECIFICADO</v>
          </cell>
        </row>
        <row r="4194">
          <cell r="C4194" t="str">
            <v>L040</v>
          </cell>
          <cell r="D4194" t="str">
            <v>LINFADENITIS AGUDA DE CARA, CABEZA Y CUELLO</v>
          </cell>
        </row>
        <row r="4195">
          <cell r="C4195" t="str">
            <v>L041</v>
          </cell>
          <cell r="D4195" t="str">
            <v>LINFADENITIS AGUDA DEL TRONCO</v>
          </cell>
        </row>
        <row r="4196">
          <cell r="C4196" t="str">
            <v>L042</v>
          </cell>
          <cell r="D4196" t="str">
            <v>LINFADENITIS AGUDA DEL MIEMBRO SUPERIOR</v>
          </cell>
        </row>
        <row r="4197">
          <cell r="C4197" t="str">
            <v>L043</v>
          </cell>
          <cell r="D4197" t="str">
            <v>LINFADENITIS AGUDA DEL MIEMBRO INFERIOR</v>
          </cell>
        </row>
        <row r="4198">
          <cell r="C4198" t="str">
            <v>L048</v>
          </cell>
          <cell r="D4198" t="str">
            <v>LINFADENITIS AGUDA DE OTROS SITIOS</v>
          </cell>
        </row>
        <row r="4199">
          <cell r="C4199" t="str">
            <v>L049</v>
          </cell>
          <cell r="D4199" t="str">
            <v>LINFADENITIS AGUDA DE SITIO NO ESPECIFICADO</v>
          </cell>
        </row>
        <row r="4200">
          <cell r="C4200" t="str">
            <v>L050</v>
          </cell>
          <cell r="D4200" t="str">
            <v>QUISTE PILONIDAL CON ABSCESO</v>
          </cell>
        </row>
        <row r="4201">
          <cell r="C4201" t="str">
            <v>L059</v>
          </cell>
          <cell r="D4201" t="str">
            <v>QUISTE PILONIDAL SIN ABSCESO</v>
          </cell>
        </row>
        <row r="4202">
          <cell r="C4202" t="str">
            <v>L080</v>
          </cell>
          <cell r="D4202" t="str">
            <v>PIODERMA</v>
          </cell>
        </row>
        <row r="4203">
          <cell r="C4203" t="str">
            <v>L081</v>
          </cell>
          <cell r="D4203" t="str">
            <v>ERITRASMA</v>
          </cell>
        </row>
        <row r="4204">
          <cell r="C4204" t="str">
            <v>L088</v>
          </cell>
          <cell r="D4204" t="str">
            <v>OTRAS INFECCIONES LOCALES ESPECIFICADAS DE LA PIEL Y DEL TEJIDO SUBCUTANEO</v>
          </cell>
        </row>
        <row r="4205">
          <cell r="C4205" t="str">
            <v>L089</v>
          </cell>
          <cell r="D4205" t="str">
            <v>INFECCION LOCAL DE LA PIEL Y DEL TEJIDO SUBCUTANEO, NO ESPECIFICADA</v>
          </cell>
        </row>
        <row r="4206">
          <cell r="C4206" t="str">
            <v>L100</v>
          </cell>
          <cell r="D4206" t="str">
            <v>PENFIGO VULGAR</v>
          </cell>
        </row>
        <row r="4207">
          <cell r="C4207" t="str">
            <v>L101</v>
          </cell>
          <cell r="D4207" t="str">
            <v>PENFIGO VEGETANTE</v>
          </cell>
        </row>
        <row r="4208">
          <cell r="C4208" t="str">
            <v>L102</v>
          </cell>
          <cell r="D4208" t="str">
            <v>PENFIGO FOLIACEO</v>
          </cell>
        </row>
        <row r="4209">
          <cell r="C4209" t="str">
            <v>L103</v>
          </cell>
          <cell r="D4209" t="str">
            <v>PENFIGO BRASILEÑO [FOGO SELVAGEM]</v>
          </cell>
        </row>
        <row r="4210">
          <cell r="C4210" t="str">
            <v>L104</v>
          </cell>
          <cell r="D4210" t="str">
            <v>PENFIGO ERITEMATOSO</v>
          </cell>
        </row>
        <row r="4211">
          <cell r="C4211" t="str">
            <v>L105</v>
          </cell>
          <cell r="D4211" t="str">
            <v>PENFIGO INDUCIDO POR DROGAS</v>
          </cell>
        </row>
        <row r="4212">
          <cell r="C4212" t="str">
            <v>L108</v>
          </cell>
          <cell r="D4212" t="str">
            <v>OTROS PENFIGOS</v>
          </cell>
        </row>
        <row r="4213">
          <cell r="C4213" t="str">
            <v>L109</v>
          </cell>
          <cell r="D4213" t="str">
            <v>PENFIGO, NO ESPECIFICADO</v>
          </cell>
        </row>
        <row r="4214">
          <cell r="C4214" t="str">
            <v>L110</v>
          </cell>
          <cell r="D4214" t="str">
            <v>QUERATOSIS FOLICULAR ADQUIRIDA</v>
          </cell>
        </row>
        <row r="4215">
          <cell r="C4215" t="str">
            <v>L111</v>
          </cell>
          <cell r="D4215" t="str">
            <v>DERMATOSIS ACANTOLITICA TRANSITORIA [GROVER]</v>
          </cell>
        </row>
        <row r="4216">
          <cell r="C4216" t="str">
            <v>L118</v>
          </cell>
          <cell r="D4216" t="str">
            <v>OTROS TRASTORNOS ACANTOLITICOS ESPECIFICADOS</v>
          </cell>
        </row>
        <row r="4217">
          <cell r="C4217" t="str">
            <v>L119</v>
          </cell>
          <cell r="D4217" t="str">
            <v>TRASTORNO ACANTOLITICO, NO ESPECIFICADO</v>
          </cell>
        </row>
        <row r="4218">
          <cell r="C4218" t="str">
            <v>L120</v>
          </cell>
          <cell r="D4218" t="str">
            <v>PENFIGOIDE FLICTENULAR</v>
          </cell>
        </row>
        <row r="4219">
          <cell r="C4219" t="str">
            <v>L121</v>
          </cell>
          <cell r="D4219" t="str">
            <v>PENFIGOIDE CICATRICIAL</v>
          </cell>
        </row>
        <row r="4220">
          <cell r="C4220" t="str">
            <v>L122</v>
          </cell>
          <cell r="D4220" t="str">
            <v>ENFERMEDAD FLICTENULAR CRONICA DE LA INFANCIA</v>
          </cell>
        </row>
        <row r="4221">
          <cell r="C4221" t="str">
            <v>L123</v>
          </cell>
          <cell r="D4221" t="str">
            <v>EPIDERMOLISIS BULLOSA ADQUIRIDA</v>
          </cell>
        </row>
        <row r="4222">
          <cell r="C4222" t="str">
            <v>L128</v>
          </cell>
          <cell r="D4222" t="str">
            <v>OTROS PENFIGOIDES</v>
          </cell>
        </row>
        <row r="4223">
          <cell r="C4223" t="str">
            <v>L129</v>
          </cell>
          <cell r="D4223" t="str">
            <v>PENFIGOIDE, NO ESPECIFICADO</v>
          </cell>
        </row>
        <row r="4224">
          <cell r="C4224" t="str">
            <v>L130</v>
          </cell>
          <cell r="D4224" t="str">
            <v>DERMATITIS HERPETIFORME</v>
          </cell>
        </row>
        <row r="4225">
          <cell r="C4225" t="str">
            <v>L131</v>
          </cell>
          <cell r="D4225" t="str">
            <v>DERMATITIS PUSTULOSA SUBCORNEAL</v>
          </cell>
        </row>
        <row r="4226">
          <cell r="C4226" t="str">
            <v>L138</v>
          </cell>
          <cell r="D4226" t="str">
            <v>OTROS TRASTORNOS FLICTENULARES ESPECIFICADOS</v>
          </cell>
        </row>
        <row r="4227">
          <cell r="C4227" t="str">
            <v>L139</v>
          </cell>
          <cell r="D4227" t="str">
            <v>TRASTORNO FLICTENULAR, NO ESPECIFICADO</v>
          </cell>
        </row>
        <row r="4228">
          <cell r="C4228" t="str">
            <v>L14</v>
          </cell>
          <cell r="D4228" t="str">
            <v>TRASTORNOS FLICTENULARES EN ENFERMEDADES CLASIFICADAS EN OTRA PARTE</v>
          </cell>
        </row>
        <row r="4229">
          <cell r="C4229" t="str">
            <v>L200</v>
          </cell>
          <cell r="D4229" t="str">
            <v>PRURIGO DE BESNIER</v>
          </cell>
        </row>
        <row r="4230">
          <cell r="C4230" t="str">
            <v>L208</v>
          </cell>
          <cell r="D4230" t="str">
            <v>OTRAS DERMATITIS ATOPICAS</v>
          </cell>
        </row>
        <row r="4231">
          <cell r="C4231" t="str">
            <v>L209</v>
          </cell>
          <cell r="D4231" t="str">
            <v>DERMATITIS ATOPICA, NO ESPECIFICADA</v>
          </cell>
        </row>
        <row r="4232">
          <cell r="C4232" t="str">
            <v>L210</v>
          </cell>
          <cell r="D4232" t="str">
            <v>SEBORREA CAPITIS</v>
          </cell>
        </row>
        <row r="4233">
          <cell r="C4233" t="str">
            <v>L211</v>
          </cell>
          <cell r="D4233" t="str">
            <v>DERMATITIS SEBORREICA INFANTIL</v>
          </cell>
        </row>
        <row r="4234">
          <cell r="C4234" t="str">
            <v>L218</v>
          </cell>
          <cell r="D4234" t="str">
            <v>OTRAS DERMATITIS SEBORREICAS</v>
          </cell>
        </row>
        <row r="4235">
          <cell r="C4235" t="str">
            <v>L219</v>
          </cell>
          <cell r="D4235" t="str">
            <v>DERMATITIS SEBORREICA, NO ESPECIFICADA</v>
          </cell>
        </row>
        <row r="4236">
          <cell r="C4236" t="str">
            <v>L22</v>
          </cell>
          <cell r="D4236" t="str">
            <v>DERMATITIS DEL PAÑAL</v>
          </cell>
        </row>
        <row r="4237">
          <cell r="C4237" t="str">
            <v>L230</v>
          </cell>
          <cell r="D4237" t="str">
            <v>DERMATITIS ALERGICA DE CONTACTO DEBIDA A METALES</v>
          </cell>
        </row>
        <row r="4238">
          <cell r="C4238" t="str">
            <v>L231</v>
          </cell>
          <cell r="D4238" t="str">
            <v>DERMATITIS ALERGICA DE CONTACTO DEBIDA A ADHESIVOS</v>
          </cell>
        </row>
        <row r="4239">
          <cell r="C4239" t="str">
            <v>L232</v>
          </cell>
          <cell r="D4239" t="str">
            <v>DERMATITIS ALERGICA DE CONTACTO DEBIDA A COSMETICOS</v>
          </cell>
        </row>
        <row r="4240">
          <cell r="C4240" t="str">
            <v>L233</v>
          </cell>
          <cell r="D4240" t="str">
            <v>DERMATITIS ALERGICA DE CONTACTO DEBIDA A DROGAS EN CONTACTO CON LA PIEL</v>
          </cell>
        </row>
        <row r="4241">
          <cell r="C4241" t="str">
            <v>L234</v>
          </cell>
          <cell r="D4241" t="str">
            <v>DERMATITIS ALERGICA DE CONTACTO DEBIDA A COLORANTES</v>
          </cell>
        </row>
        <row r="4242">
          <cell r="C4242" t="str">
            <v>L235</v>
          </cell>
          <cell r="D4242" t="str">
            <v>DERMATITIS ALERGICA DE CONTACTO DEBIDA A OTROS PRODUCTOS QUIMICOS</v>
          </cell>
        </row>
        <row r="4243">
          <cell r="C4243" t="str">
            <v>L236</v>
          </cell>
          <cell r="D4243" t="str">
            <v>DERMATITIS ALERGICA DE CONTACTO DEBIDA A ALIMENTOS EN CONTACTO CON LA PIEL</v>
          </cell>
        </row>
        <row r="4244">
          <cell r="C4244" t="str">
            <v>L237</v>
          </cell>
          <cell r="D4244" t="str">
            <v>DERMATITIS ALERGICA DE CONTACTO DEBIDA A PLANTAS, EXCEPTO LAS ALIMENTICIAS</v>
          </cell>
        </row>
        <row r="4245">
          <cell r="C4245" t="str">
            <v>L238</v>
          </cell>
          <cell r="D4245" t="str">
            <v>DERMATITIS ALERGICA DE CONTACTO DEBIDA A OTROS AGENTES</v>
          </cell>
        </row>
        <row r="4246">
          <cell r="C4246" t="str">
            <v>L239</v>
          </cell>
          <cell r="D4246" t="str">
            <v>DERMATITIS ALERGICA DE CONTACTO, DE CAUSA NO ESPECIFICADA</v>
          </cell>
        </row>
        <row r="4247">
          <cell r="C4247" t="str">
            <v>L240</v>
          </cell>
          <cell r="D4247" t="str">
            <v>DERMATITIS DE CONTACTO POR IRRITANTES, DEBIDA A DETERGENTES</v>
          </cell>
        </row>
        <row r="4248">
          <cell r="C4248" t="str">
            <v>L241</v>
          </cell>
          <cell r="D4248" t="str">
            <v>DERMATITIS DE CONTACTO POR IRRITANTES, DEBIDA A ACEITES Y GRASAS</v>
          </cell>
        </row>
        <row r="4249">
          <cell r="C4249" t="str">
            <v>L242</v>
          </cell>
          <cell r="D4249" t="str">
            <v>DERMATITIS DE CONTACTO POR IRRITANTES, DEBIDA A DISOLVENTES</v>
          </cell>
        </row>
        <row r="4250">
          <cell r="C4250" t="str">
            <v>L243</v>
          </cell>
          <cell r="D4250" t="str">
            <v>DERMATITIS DE CONTACTO POR IRRITANTES, DEBIDA A COSMETICOS</v>
          </cell>
        </row>
        <row r="4251">
          <cell r="C4251" t="str">
            <v>L244</v>
          </cell>
          <cell r="D4251" t="str">
            <v>DERMATITIS DE CONTACTO POR IRRITANTES, DEBIDA A DROGAS EN CONTACTO CON LA PIEL</v>
          </cell>
        </row>
        <row r="4252">
          <cell r="C4252" t="str">
            <v>L245</v>
          </cell>
          <cell r="D4252" t="str">
            <v>DERMATITIS DE CONTACTO POR IRRITANTES, DEBIDA A OTROS PRODUCTOS QUIMICOS</v>
          </cell>
        </row>
        <row r="4253">
          <cell r="C4253" t="str">
            <v>L246</v>
          </cell>
          <cell r="D4253" t="str">
            <v>DERMATITIS DE CONTACTO POR IRRITANTES, DEBIDA A ALIMENTOS EN CONTACTO CON LA PIEL</v>
          </cell>
        </row>
        <row r="4254">
          <cell r="C4254" t="str">
            <v>L247</v>
          </cell>
          <cell r="D4254" t="str">
            <v>DERMATITIS DE CONTACTO POR IRRITANTES, DEBIDA A PLANTAS, EXCEPTO LAS ALIMENTICIAS</v>
          </cell>
        </row>
        <row r="4255">
          <cell r="C4255" t="str">
            <v>L248</v>
          </cell>
          <cell r="D4255" t="str">
            <v>DERMATITIS DE CONTACTO POR IRRITANTES, DEBIDA A OTROS AGENTES</v>
          </cell>
        </row>
        <row r="4256">
          <cell r="C4256" t="str">
            <v>L249</v>
          </cell>
          <cell r="D4256" t="str">
            <v>DERMATITIS DE CONTACTO POR IRRITANTES, DE CAUSA NO ESPECIFICADA</v>
          </cell>
        </row>
        <row r="4257">
          <cell r="C4257" t="str">
            <v>L250</v>
          </cell>
          <cell r="D4257" t="str">
            <v>DERMATITIS DE CONTACTO, FORMA NO ESPECIFICADA, DEBIDA A COSMETICOS</v>
          </cell>
        </row>
        <row r="4258">
          <cell r="C4258" t="str">
            <v>L251</v>
          </cell>
          <cell r="D4258" t="str">
            <v>DERMATITIS DE CONTACTO, FORMA NO ESPECIFICADA, DEBIDA A DROGAS EN CONTACTO CON LA PIEL</v>
          </cell>
        </row>
        <row r="4259">
          <cell r="C4259" t="str">
            <v>L252</v>
          </cell>
          <cell r="D4259" t="str">
            <v>DERMATITIS DE CONTACTO, FORMA NO ESPECIFICADA, DEBIDA A COLORANTES</v>
          </cell>
        </row>
        <row r="4260">
          <cell r="C4260" t="str">
            <v>L253</v>
          </cell>
          <cell r="D4260" t="str">
            <v>DERMATITIS DE CONTACTO, FORMA NO ESPECIFICADA, DEBIDA A OTROS PRODUCTOS QUIMICOS</v>
          </cell>
        </row>
        <row r="4261">
          <cell r="C4261" t="str">
            <v>L254</v>
          </cell>
          <cell r="D4261" t="str">
            <v>DERMATITIS DE CONTACTO, FORMA NO ESPECIFICADA, DEBIDA A ALIMENTOS EN CONTACTO CON LA PIEL</v>
          </cell>
        </row>
        <row r="4262">
          <cell r="C4262" t="str">
            <v>L255</v>
          </cell>
          <cell r="D4262" t="str">
            <v>DERMATITIS DE CONTACTO, FORMA NO ESPECIFICADA, , DEBIDA A PLANTAS, EXCEPTO LAS ALIMENTICIAS</v>
          </cell>
        </row>
        <row r="4263">
          <cell r="C4263" t="str">
            <v>L258</v>
          </cell>
          <cell r="D4263" t="str">
            <v>DERMATITIS DE CONTACTO, FORMA NO ESPECIFICADA, DEBIDA A OTROS AGENTES</v>
          </cell>
        </row>
        <row r="4264">
          <cell r="C4264" t="str">
            <v>L259</v>
          </cell>
          <cell r="D4264" t="str">
            <v>DERMATITIS DE CONTACTO, FORMA Y CAUSA NO ESPECIFICADAS</v>
          </cell>
        </row>
        <row r="4265">
          <cell r="C4265" t="str">
            <v>L26</v>
          </cell>
          <cell r="D4265" t="str">
            <v>DERMATITIS EXFOLIATIVA</v>
          </cell>
        </row>
        <row r="4266">
          <cell r="C4266" t="str">
            <v>L270</v>
          </cell>
          <cell r="D4266" t="str">
            <v>ERUPCION CUTANEA GENERALIZADA DEBIDA A DROGAS Y MEDICAMENTOS</v>
          </cell>
        </row>
        <row r="4267">
          <cell r="C4267" t="str">
            <v>L271</v>
          </cell>
          <cell r="D4267" t="str">
            <v>ERUPCION CUTANEA LOCALIZADA DEBIDA A DROGAS Y MEDICAMENTOS</v>
          </cell>
        </row>
        <row r="4268">
          <cell r="C4268" t="str">
            <v>L272</v>
          </cell>
          <cell r="D4268" t="str">
            <v>DERMATITIS DEBIDA A INGESTION DE ALIMENTOS</v>
          </cell>
        </row>
        <row r="4269">
          <cell r="C4269" t="str">
            <v>L278</v>
          </cell>
          <cell r="D4269" t="str">
            <v>DERMATITIS DEBIDA A OTRAS SUSTANCIAS INGERIDAS</v>
          </cell>
        </row>
        <row r="4270">
          <cell r="C4270" t="str">
            <v>L279</v>
          </cell>
          <cell r="D4270" t="str">
            <v>DERMATITIS DEBIDA A SUSTANCIAS INGERIDAS NO ESPECIFICADAS</v>
          </cell>
        </row>
        <row r="4271">
          <cell r="C4271" t="str">
            <v>L280</v>
          </cell>
          <cell r="D4271" t="str">
            <v>LIQUEN SIMPLE CRONICO</v>
          </cell>
        </row>
        <row r="4272">
          <cell r="C4272" t="str">
            <v>L281</v>
          </cell>
          <cell r="D4272" t="str">
            <v>PRURIGO NODULAR</v>
          </cell>
        </row>
        <row r="4273">
          <cell r="C4273" t="str">
            <v>L282</v>
          </cell>
          <cell r="D4273" t="str">
            <v>OTROS PRURIGOS</v>
          </cell>
        </row>
        <row r="4274">
          <cell r="C4274" t="str">
            <v>L290</v>
          </cell>
          <cell r="D4274" t="str">
            <v>PRURITO ANAL</v>
          </cell>
        </row>
        <row r="4275">
          <cell r="C4275" t="str">
            <v>L291</v>
          </cell>
          <cell r="D4275" t="str">
            <v>PRURITO ESCROTAL</v>
          </cell>
        </row>
        <row r="4276">
          <cell r="C4276" t="str">
            <v>L292</v>
          </cell>
          <cell r="D4276" t="str">
            <v>PRURITO VULVAR</v>
          </cell>
        </row>
        <row r="4277">
          <cell r="C4277" t="str">
            <v>L293</v>
          </cell>
          <cell r="D4277" t="str">
            <v>PRURITO ANOGENITAL, NO ESPECIFICADO</v>
          </cell>
        </row>
        <row r="4278">
          <cell r="C4278" t="str">
            <v>L298</v>
          </cell>
          <cell r="D4278" t="str">
            <v>OTROS PRURITOS</v>
          </cell>
        </row>
        <row r="4279">
          <cell r="C4279" t="str">
            <v>L299</v>
          </cell>
          <cell r="D4279" t="str">
            <v>PRURITO, NO ESPECIFICADO</v>
          </cell>
        </row>
        <row r="4280">
          <cell r="C4280" t="str">
            <v>L300</v>
          </cell>
          <cell r="D4280" t="str">
            <v>DERMATITIS NUMULAR</v>
          </cell>
        </row>
        <row r="4281">
          <cell r="C4281" t="str">
            <v>L301</v>
          </cell>
          <cell r="D4281" t="str">
            <v>DISHIDROSIS [PONFOLIX]</v>
          </cell>
        </row>
        <row r="4282">
          <cell r="C4282" t="str">
            <v>L302</v>
          </cell>
          <cell r="D4282" t="str">
            <v>AUTOSENSIBILIZACION CUTANEA</v>
          </cell>
        </row>
        <row r="4283">
          <cell r="C4283" t="str">
            <v>L303</v>
          </cell>
          <cell r="D4283" t="str">
            <v>DERMATITIS INFECCIOSA</v>
          </cell>
        </row>
        <row r="4284">
          <cell r="C4284" t="str">
            <v>L304</v>
          </cell>
          <cell r="D4284" t="str">
            <v>ERITEMA INTERTRIGO</v>
          </cell>
        </row>
        <row r="4285">
          <cell r="C4285" t="str">
            <v>L305</v>
          </cell>
          <cell r="D4285" t="str">
            <v>PITIRIASIS ALBA</v>
          </cell>
        </row>
        <row r="4286">
          <cell r="C4286" t="str">
            <v>L308</v>
          </cell>
          <cell r="D4286" t="str">
            <v>OTRAS DERMATITIS ESPECIFICADAS</v>
          </cell>
        </row>
        <row r="4287">
          <cell r="C4287" t="str">
            <v>L309</v>
          </cell>
          <cell r="D4287" t="str">
            <v>DERMATITIS, NO ESPECIFICADA</v>
          </cell>
        </row>
        <row r="4288">
          <cell r="C4288" t="str">
            <v>L400</v>
          </cell>
          <cell r="D4288" t="str">
            <v>PSORIASIS VULGAR</v>
          </cell>
        </row>
        <row r="4289">
          <cell r="C4289" t="str">
            <v>L401</v>
          </cell>
          <cell r="D4289" t="str">
            <v>PSORIASIS PUSTULOSA GENERALIZADA</v>
          </cell>
        </row>
        <row r="4290">
          <cell r="C4290" t="str">
            <v>L402</v>
          </cell>
          <cell r="D4290" t="str">
            <v>ACRODERMATITIS CONTINUA</v>
          </cell>
        </row>
        <row r="4291">
          <cell r="C4291" t="str">
            <v>L403</v>
          </cell>
          <cell r="D4291" t="str">
            <v>PUSTULOSIS PALMAR Y PLANTAR</v>
          </cell>
        </row>
        <row r="4292">
          <cell r="C4292" t="str">
            <v>L404</v>
          </cell>
          <cell r="D4292" t="str">
            <v>PSORIASIS GUTTATA</v>
          </cell>
        </row>
        <row r="4293">
          <cell r="C4293" t="str">
            <v>L405</v>
          </cell>
          <cell r="D4293" t="str">
            <v>ARTROPATIA PSORIASICA (M07.0*-M07.3*, M09.0*)</v>
          </cell>
        </row>
        <row r="4294">
          <cell r="C4294" t="str">
            <v>L408</v>
          </cell>
          <cell r="D4294" t="str">
            <v>OTRAS PSORIASIS</v>
          </cell>
        </row>
        <row r="4295">
          <cell r="C4295" t="str">
            <v>L409</v>
          </cell>
          <cell r="D4295" t="str">
            <v>PSORIASIS, NO ESPECIFICADA</v>
          </cell>
        </row>
        <row r="4296">
          <cell r="C4296" t="str">
            <v>L410</v>
          </cell>
          <cell r="D4296" t="str">
            <v>PITIRIASIS LINQUENOIDE Y VARIOLIFORME AGUDA</v>
          </cell>
        </row>
        <row r="4297">
          <cell r="C4297" t="str">
            <v>L411</v>
          </cell>
          <cell r="D4297" t="str">
            <v>PITIRIASIS LINQUENOIDE CRONICA</v>
          </cell>
        </row>
        <row r="4298">
          <cell r="C4298" t="str">
            <v>L412</v>
          </cell>
          <cell r="D4298" t="str">
            <v>PAPULOSIS LINFOMATOIDE</v>
          </cell>
        </row>
        <row r="4299">
          <cell r="C4299" t="str">
            <v>L413</v>
          </cell>
          <cell r="D4299" t="str">
            <v>PARAPSORIASIS EN PLACAS PEQUEÑAS</v>
          </cell>
        </row>
        <row r="4300">
          <cell r="C4300" t="str">
            <v>L414</v>
          </cell>
          <cell r="D4300" t="str">
            <v>PARAPSORIASIS EN PLACAS GRANDES</v>
          </cell>
        </row>
        <row r="4301">
          <cell r="C4301" t="str">
            <v>L415</v>
          </cell>
          <cell r="D4301" t="str">
            <v>PARAPSORIASIS RETIFORME</v>
          </cell>
        </row>
        <row r="4302">
          <cell r="C4302" t="str">
            <v>L418</v>
          </cell>
          <cell r="D4302" t="str">
            <v>OTRAS PARAPSORIASIS</v>
          </cell>
        </row>
        <row r="4303">
          <cell r="C4303" t="str">
            <v>L419</v>
          </cell>
          <cell r="D4303" t="str">
            <v>PARAPSORIASIS, NO ESPECIFICADA</v>
          </cell>
        </row>
        <row r="4304">
          <cell r="C4304" t="str">
            <v>L42</v>
          </cell>
          <cell r="D4304" t="str">
            <v>PITIRIASIS ROSADA</v>
          </cell>
        </row>
        <row r="4305">
          <cell r="C4305" t="str">
            <v>L430</v>
          </cell>
          <cell r="D4305" t="str">
            <v>LIQUEN PLANO HIPERTROFICO</v>
          </cell>
        </row>
        <row r="4306">
          <cell r="C4306" t="str">
            <v>L431</v>
          </cell>
          <cell r="D4306" t="str">
            <v>LIQUEN PLANO FLICTENULAR</v>
          </cell>
        </row>
        <row r="4307">
          <cell r="C4307" t="str">
            <v>L432</v>
          </cell>
          <cell r="D4307" t="str">
            <v>REACCION LINQUENOIDE DEBIDA A DROGAS</v>
          </cell>
        </row>
        <row r="4308">
          <cell r="C4308" t="str">
            <v>L433</v>
          </cell>
          <cell r="D4308" t="str">
            <v>LIQUEN PLANO SUBAGUDO (ACTIVO)</v>
          </cell>
        </row>
        <row r="4309">
          <cell r="C4309" t="str">
            <v>L438</v>
          </cell>
          <cell r="D4309" t="str">
            <v>OTROS LIQUENES PLANOS</v>
          </cell>
        </row>
        <row r="4310">
          <cell r="C4310" t="str">
            <v>L439</v>
          </cell>
          <cell r="D4310" t="str">
            <v>LIQUEN PLANO, NO ESPECIFICADO</v>
          </cell>
        </row>
        <row r="4311">
          <cell r="C4311" t="str">
            <v>L440</v>
          </cell>
          <cell r="D4311" t="str">
            <v>PITIRIASIS RUBRA PILARIS</v>
          </cell>
        </row>
        <row r="4312">
          <cell r="C4312" t="str">
            <v>L441</v>
          </cell>
          <cell r="D4312" t="str">
            <v>LIQUEN NITIDO</v>
          </cell>
        </row>
        <row r="4313">
          <cell r="C4313" t="str">
            <v>L442</v>
          </cell>
          <cell r="D4313" t="str">
            <v>LIQUEN ESTRIADO</v>
          </cell>
        </row>
        <row r="4314">
          <cell r="C4314" t="str">
            <v>L443</v>
          </cell>
          <cell r="D4314" t="str">
            <v>LIQUEN ROJO MONILIFORME</v>
          </cell>
        </row>
        <row r="4315">
          <cell r="C4315" t="str">
            <v>L444</v>
          </cell>
          <cell r="D4315" t="str">
            <v>ACRODERMATITIS PAPULAR INFANTIL [GIANNOTTI-CROSTI]</v>
          </cell>
        </row>
        <row r="4316">
          <cell r="C4316" t="str">
            <v>L448</v>
          </cell>
          <cell r="D4316" t="str">
            <v>OTROS TRASTORNOS PALPULOESCAMOSOS ESPECIFICADOS</v>
          </cell>
        </row>
        <row r="4317">
          <cell r="C4317" t="str">
            <v>L449</v>
          </cell>
          <cell r="D4317" t="str">
            <v>TRASTORNO PAPULOESCAMOSO, NO ESPECIFICADO</v>
          </cell>
        </row>
        <row r="4318">
          <cell r="C4318" t="str">
            <v>L45</v>
          </cell>
          <cell r="D4318" t="str">
            <v>TRASTORNOS PAPULOESCAMOSOS EN ENFERMEDADES CLASIFICADAS EN OTRA PARTE</v>
          </cell>
        </row>
        <row r="4319">
          <cell r="C4319" t="str">
            <v>L500</v>
          </cell>
          <cell r="D4319" t="str">
            <v>URTICARIA ALERGICA</v>
          </cell>
        </row>
        <row r="4320">
          <cell r="C4320" t="str">
            <v>L501</v>
          </cell>
          <cell r="D4320" t="str">
            <v>URTICARIA IDIOPATICA</v>
          </cell>
        </row>
        <row r="4321">
          <cell r="C4321" t="str">
            <v>L502</v>
          </cell>
          <cell r="D4321" t="str">
            <v>URTICARIA DEBIDA AL CALOR Y AL FRIO</v>
          </cell>
        </row>
        <row r="4322">
          <cell r="C4322" t="str">
            <v>L503</v>
          </cell>
          <cell r="D4322" t="str">
            <v>URTICARIA DERMATOGRAFICA</v>
          </cell>
        </row>
        <row r="4323">
          <cell r="C4323" t="str">
            <v>L504</v>
          </cell>
          <cell r="D4323" t="str">
            <v>URTICARIA VIBRATORIA</v>
          </cell>
        </row>
        <row r="4324">
          <cell r="C4324" t="str">
            <v>L505</v>
          </cell>
          <cell r="D4324" t="str">
            <v>URTICARIA COLINERGICA</v>
          </cell>
        </row>
        <row r="4325">
          <cell r="C4325" t="str">
            <v>L506</v>
          </cell>
          <cell r="D4325" t="str">
            <v>URTICARIA POR CONTACTO</v>
          </cell>
        </row>
        <row r="4326">
          <cell r="C4326" t="str">
            <v>L508</v>
          </cell>
          <cell r="D4326" t="str">
            <v>OTRAS URTICARIAS</v>
          </cell>
        </row>
        <row r="4327">
          <cell r="C4327" t="str">
            <v>L509</v>
          </cell>
          <cell r="D4327" t="str">
            <v>URTICARIA, NO ESPECIFICADA</v>
          </cell>
        </row>
        <row r="4328">
          <cell r="C4328" t="str">
            <v>L510</v>
          </cell>
          <cell r="D4328" t="str">
            <v>ERITEMA MULTIFORME NO FLICTENULAR</v>
          </cell>
        </row>
        <row r="4329">
          <cell r="C4329" t="str">
            <v>L511</v>
          </cell>
          <cell r="D4329" t="str">
            <v>ERITEMA MULTIFORME FLICTENULAR</v>
          </cell>
        </row>
        <row r="4330">
          <cell r="C4330" t="str">
            <v>L512</v>
          </cell>
          <cell r="D4330" t="str">
            <v>NECROLISIS EPIDERMICA TOXICA [LYELL]</v>
          </cell>
        </row>
        <row r="4331">
          <cell r="C4331" t="str">
            <v>L518</v>
          </cell>
          <cell r="D4331" t="str">
            <v>OTROS ERITEMAS MULTIFORMES</v>
          </cell>
        </row>
        <row r="4332">
          <cell r="C4332" t="str">
            <v>L519</v>
          </cell>
          <cell r="D4332" t="str">
            <v>ERITEMA MULTIFORME, NO ESPECIFICADO</v>
          </cell>
        </row>
        <row r="4333">
          <cell r="C4333" t="str">
            <v>L52</v>
          </cell>
          <cell r="D4333" t="str">
            <v>ERITEMA NUDOSO</v>
          </cell>
        </row>
        <row r="4334">
          <cell r="C4334" t="str">
            <v>L530</v>
          </cell>
          <cell r="D4334" t="str">
            <v>ERITEMA TOXICO</v>
          </cell>
        </row>
        <row r="4335">
          <cell r="C4335" t="str">
            <v>L531</v>
          </cell>
          <cell r="D4335" t="str">
            <v>ERITEMA ANULAR CENTRIFUGO</v>
          </cell>
        </row>
        <row r="4336">
          <cell r="C4336" t="str">
            <v>L532</v>
          </cell>
          <cell r="D4336" t="str">
            <v>ERITEMA MARGINADO</v>
          </cell>
        </row>
        <row r="4337">
          <cell r="C4337" t="str">
            <v>L533</v>
          </cell>
          <cell r="D4337" t="str">
            <v>OTROS ERITEMAS FIGURADOS CRONICOS</v>
          </cell>
        </row>
        <row r="4338">
          <cell r="C4338" t="str">
            <v>L538</v>
          </cell>
          <cell r="D4338" t="str">
            <v>OTRAS AFECCIONES ERITEMATOSAS ESPECIFICADAS</v>
          </cell>
        </row>
        <row r="4339">
          <cell r="C4339" t="str">
            <v>L539</v>
          </cell>
          <cell r="D4339" t="str">
            <v>AFECCION ERITEMATOSA, NO ESPECIFICADA</v>
          </cell>
        </row>
        <row r="4340">
          <cell r="C4340" t="str">
            <v>L540</v>
          </cell>
          <cell r="D4340" t="str">
            <v>ERITEMA MARGINADO EN LA FIEBRE REUMATICA AGUDA (I00)</v>
          </cell>
        </row>
        <row r="4341">
          <cell r="C4341" t="str">
            <v>L548</v>
          </cell>
          <cell r="D4341" t="str">
            <v>ERITEMA EN OTRAS ENFERMEDADES CLASIFICADAS EN OTRA PARTE</v>
          </cell>
        </row>
        <row r="4342">
          <cell r="C4342" t="str">
            <v>L550</v>
          </cell>
          <cell r="D4342" t="str">
            <v>QUEMADURA SOLAR PRIMER GRADO</v>
          </cell>
        </row>
        <row r="4343">
          <cell r="C4343" t="str">
            <v>L551</v>
          </cell>
          <cell r="D4343" t="str">
            <v>QUEMADURA SOLAR SEGUNDO GRADO</v>
          </cell>
        </row>
        <row r="4344">
          <cell r="C4344" t="str">
            <v>L552</v>
          </cell>
          <cell r="D4344" t="str">
            <v>QUEMADURA SOLAR TERCER GRADO</v>
          </cell>
        </row>
        <row r="4345">
          <cell r="C4345" t="str">
            <v>L558</v>
          </cell>
          <cell r="D4345" t="str">
            <v>OTRAS QUEMADURAS SOLARES</v>
          </cell>
        </row>
        <row r="4346">
          <cell r="C4346" t="str">
            <v>L559</v>
          </cell>
          <cell r="D4346" t="str">
            <v>QUEMADURA SOLAR, NO ESPECIFICADA</v>
          </cell>
        </row>
        <row r="4347">
          <cell r="C4347" t="str">
            <v>L560</v>
          </cell>
          <cell r="D4347" t="str">
            <v>RESPUESTA FOTOTOXICA A DROGAS</v>
          </cell>
        </row>
        <row r="4348">
          <cell r="C4348" t="str">
            <v>L561</v>
          </cell>
          <cell r="D4348" t="str">
            <v>RESPUESTA FOTOALERGICA A DROGAS</v>
          </cell>
        </row>
        <row r="4349">
          <cell r="C4349" t="str">
            <v>L562</v>
          </cell>
          <cell r="D4349" t="str">
            <v>DERMATITIS POR FOTOCONTACTO [DERMATITIS DE BERLOQUE]</v>
          </cell>
        </row>
        <row r="4350">
          <cell r="C4350" t="str">
            <v>L563</v>
          </cell>
          <cell r="D4350" t="str">
            <v>URTICARIA SOLAR</v>
          </cell>
        </row>
        <row r="4351">
          <cell r="C4351" t="str">
            <v>L564</v>
          </cell>
          <cell r="D4351" t="str">
            <v>ERUPCION POLIMORFA A LA LUZ</v>
          </cell>
        </row>
        <row r="4352">
          <cell r="C4352" t="str">
            <v>L568</v>
          </cell>
          <cell r="D4352" t="str">
            <v>OTROS CAMBIOS AGUDOS ESPECIFICADOS DE LA PIEL DEBIDOS A RADIACION ULTRAVIOLETA</v>
          </cell>
        </row>
        <row r="4353">
          <cell r="C4353" t="str">
            <v>L569</v>
          </cell>
          <cell r="D4353" t="str">
            <v>CAMBIO AGUDO DE LA PIEL DEBIDO A RADIACION ULTRAVIOLETA, SIN OTRA ESPECIFICACION</v>
          </cell>
        </row>
        <row r="4354">
          <cell r="C4354" t="str">
            <v>L570</v>
          </cell>
          <cell r="D4354" t="str">
            <v>QUERATOSIS ACTINICA</v>
          </cell>
        </row>
        <row r="4355">
          <cell r="C4355" t="str">
            <v>L571</v>
          </cell>
          <cell r="D4355" t="str">
            <v>RETICULOIDE ACTINICO</v>
          </cell>
        </row>
        <row r="4356">
          <cell r="C4356" t="str">
            <v>L572</v>
          </cell>
          <cell r="D4356" t="str">
            <v>PIEL ROMBOIDAL DE LA NUCA</v>
          </cell>
        </row>
        <row r="4357">
          <cell r="C4357" t="str">
            <v>L573</v>
          </cell>
          <cell r="D4357" t="str">
            <v>POIQUILODERMIA DE CIVATTE</v>
          </cell>
        </row>
        <row r="4358">
          <cell r="C4358" t="str">
            <v>L574</v>
          </cell>
          <cell r="D4358" t="str">
            <v>PIEL LAXA SENIL</v>
          </cell>
        </row>
        <row r="4359">
          <cell r="C4359" t="str">
            <v>L575</v>
          </cell>
          <cell r="D4359" t="str">
            <v>GRANULOMA ACTINICO</v>
          </cell>
        </row>
        <row r="4360">
          <cell r="C4360" t="str">
            <v>L578</v>
          </cell>
          <cell r="D4360" t="str">
            <v>OTROS CAMBIOS DE LA PIEL DEBIDOS A EXPOSICION CRONICA A RADIACION NO IONIZANTE</v>
          </cell>
        </row>
        <row r="4361">
          <cell r="C4361" t="str">
            <v>L579</v>
          </cell>
          <cell r="D4361" t="str">
            <v>CAMBIOS DE LA PIEL DEBIDOS A EXPOSICION CRONICA A RADIACION NO IONIZANTE, SIN OTRA ESPECIFICACION</v>
          </cell>
        </row>
        <row r="4362">
          <cell r="C4362" t="str">
            <v>L580</v>
          </cell>
          <cell r="D4362" t="str">
            <v>RADIODERMATITIS AGUDA</v>
          </cell>
        </row>
        <row r="4363">
          <cell r="C4363" t="str">
            <v>L581</v>
          </cell>
          <cell r="D4363" t="str">
            <v>RADIODERMATITIS CRONICA</v>
          </cell>
        </row>
        <row r="4364">
          <cell r="C4364" t="str">
            <v>L589</v>
          </cell>
          <cell r="D4364" t="str">
            <v>RADIODERMATITIS, NO ESPECIFICADA</v>
          </cell>
        </row>
        <row r="4365">
          <cell r="C4365" t="str">
            <v>L590</v>
          </cell>
          <cell r="D4365" t="str">
            <v>ERITEMA AB IGNE [DERMATITIS AB IGNE]</v>
          </cell>
        </row>
        <row r="4366">
          <cell r="C4366" t="str">
            <v>L598</v>
          </cell>
          <cell r="D4366" t="str">
            <v>OTROS TRASTORNOS ESPECIFICADOS DE LA PIEL Y DEL TEJIDO SUBCUTANEO RELACIONADOS CON RADIACION</v>
          </cell>
        </row>
        <row r="4367">
          <cell r="C4367" t="str">
            <v>L599</v>
          </cell>
          <cell r="D4367" t="str">
            <v>TRASTORNOS NO ESPECIFICADOS DE LA PIEL Y DEL TEJIDO SUBCUTANEO RELACIONADOS CON RADIACION</v>
          </cell>
        </row>
        <row r="4368">
          <cell r="C4368" t="str">
            <v>L600</v>
          </cell>
          <cell r="D4368" t="str">
            <v>UÑA ENCARNADA</v>
          </cell>
        </row>
        <row r="4369">
          <cell r="C4369" t="str">
            <v>L601</v>
          </cell>
          <cell r="D4369" t="str">
            <v>ONICOLISIS</v>
          </cell>
        </row>
        <row r="4370">
          <cell r="C4370" t="str">
            <v>L602</v>
          </cell>
          <cell r="D4370" t="str">
            <v>ONICOGRIPOSIS</v>
          </cell>
        </row>
        <row r="4371">
          <cell r="C4371" t="str">
            <v>L603</v>
          </cell>
          <cell r="D4371" t="str">
            <v>DISTROFIA UNGUEAL</v>
          </cell>
        </row>
        <row r="4372">
          <cell r="C4372" t="str">
            <v>L604</v>
          </cell>
          <cell r="D4372" t="str">
            <v>LINEAS DE BEAU</v>
          </cell>
        </row>
        <row r="4373">
          <cell r="C4373" t="str">
            <v>L605</v>
          </cell>
          <cell r="D4373" t="str">
            <v>SINDROME DE LA UÑA AMARILLA</v>
          </cell>
        </row>
        <row r="4374">
          <cell r="C4374" t="str">
            <v>L608</v>
          </cell>
          <cell r="D4374" t="str">
            <v>OTROS TRASTORNOS DE LAS UÑAS</v>
          </cell>
        </row>
        <row r="4375">
          <cell r="C4375" t="str">
            <v>L609</v>
          </cell>
          <cell r="D4375" t="str">
            <v>TRASTORNO DE LA UÑA, NO ESPECIFICADO</v>
          </cell>
        </row>
        <row r="4376">
          <cell r="C4376" t="str">
            <v>L620</v>
          </cell>
          <cell r="D4376" t="str">
            <v>UÑA DEFORME DE LA PAQUIDERMOPERIOSTOSIS (M89.4)</v>
          </cell>
        </row>
        <row r="4377">
          <cell r="C4377" t="str">
            <v>L628</v>
          </cell>
          <cell r="D4377" t="str">
            <v>TRASTORNOS DE LAS UÑAS EN OTRAS ENFERMEDADES CLASIFICADAS EN OTRA PARTE</v>
          </cell>
        </row>
        <row r="4378">
          <cell r="C4378" t="str">
            <v>L630</v>
          </cell>
          <cell r="D4378" t="str">
            <v>ALOPECIA (CAPITIS) TOTAL</v>
          </cell>
        </row>
        <row r="4379">
          <cell r="C4379" t="str">
            <v>L631</v>
          </cell>
          <cell r="D4379" t="str">
            <v>ALOPECIA UNIVERSAL</v>
          </cell>
        </row>
        <row r="4380">
          <cell r="C4380" t="str">
            <v>L632</v>
          </cell>
          <cell r="D4380" t="str">
            <v>OFIASIS</v>
          </cell>
        </row>
        <row r="4381">
          <cell r="C4381" t="str">
            <v>L638</v>
          </cell>
          <cell r="D4381" t="str">
            <v>OTRAS ALOPECIAS AREATAS</v>
          </cell>
        </row>
        <row r="4382">
          <cell r="C4382" t="str">
            <v>L639</v>
          </cell>
          <cell r="D4382" t="str">
            <v>ALOPECIA AREATA, NO ESPECIFICADA</v>
          </cell>
        </row>
        <row r="4383">
          <cell r="C4383" t="str">
            <v>L640</v>
          </cell>
          <cell r="D4383" t="str">
            <v>ALOPECIA ANDROGENA, INDUCIDA POR DROGAS</v>
          </cell>
        </row>
        <row r="4384">
          <cell r="C4384" t="str">
            <v>L648</v>
          </cell>
          <cell r="D4384" t="str">
            <v>OTRAS ALOPECIAS ANDROGENAS</v>
          </cell>
        </row>
        <row r="4385">
          <cell r="C4385" t="str">
            <v>L649</v>
          </cell>
          <cell r="D4385" t="str">
            <v>ALOPECIA ANDROGENA, NO ESPECIFICADA</v>
          </cell>
        </row>
        <row r="4386">
          <cell r="C4386" t="str">
            <v>L650</v>
          </cell>
          <cell r="D4386" t="str">
            <v>PERDIDA CAPILAR TELOGENA</v>
          </cell>
        </row>
        <row r="4387">
          <cell r="C4387" t="str">
            <v>L651</v>
          </cell>
          <cell r="D4387" t="str">
            <v>PERDIDA CAPILAR ANAGENA</v>
          </cell>
        </row>
        <row r="4388">
          <cell r="C4388" t="str">
            <v>L652</v>
          </cell>
          <cell r="D4388" t="str">
            <v>ALOPECIA MUCINOSA</v>
          </cell>
        </row>
        <row r="4389">
          <cell r="C4389" t="str">
            <v>L658</v>
          </cell>
          <cell r="D4389" t="str">
            <v>OTRAS PERDIDAS ESPECIFICADAS NO CICATRICIALES DEL PELO</v>
          </cell>
        </row>
        <row r="4390">
          <cell r="C4390" t="str">
            <v>L659</v>
          </cell>
          <cell r="D4390" t="str">
            <v>PERDIDA NO CICATRICIAL DEL PELO, SIN OTRA ESPECIFICACION</v>
          </cell>
        </row>
        <row r="4391">
          <cell r="C4391" t="str">
            <v>L660</v>
          </cell>
          <cell r="D4391" t="str">
            <v>SEUDOPELADA</v>
          </cell>
        </row>
        <row r="4392">
          <cell r="C4392" t="str">
            <v>L661</v>
          </cell>
          <cell r="D4392" t="str">
            <v>LIQUEN PLANO PILARIS</v>
          </cell>
        </row>
        <row r="4393">
          <cell r="C4393" t="str">
            <v>L662</v>
          </cell>
          <cell r="D4393" t="str">
            <v>FOLICULITIS DECALVANTE</v>
          </cell>
        </row>
        <row r="4394">
          <cell r="C4394" t="str">
            <v>L663</v>
          </cell>
          <cell r="D4394" t="str">
            <v>PERIFOLICULITIS CAPITIS ABSCEDENS</v>
          </cell>
        </row>
        <row r="4395">
          <cell r="C4395" t="str">
            <v>L664</v>
          </cell>
          <cell r="D4395" t="str">
            <v>FOLICULITIS ULERITEMATOSA RETICULADA</v>
          </cell>
        </row>
        <row r="4396">
          <cell r="C4396" t="str">
            <v>L668</v>
          </cell>
          <cell r="D4396" t="str">
            <v>OTRAS ALOPECIAS CICATRICIALES</v>
          </cell>
        </row>
        <row r="4397">
          <cell r="C4397" t="str">
            <v>L669</v>
          </cell>
          <cell r="D4397" t="str">
            <v>ALOPECIA CICATRICIAL, NO ESPECIFICADA</v>
          </cell>
        </row>
        <row r="4398">
          <cell r="C4398" t="str">
            <v>L670</v>
          </cell>
          <cell r="D4398" t="str">
            <v>TRICORREXIS NUDOSA</v>
          </cell>
        </row>
        <row r="4399">
          <cell r="C4399" t="str">
            <v>L671</v>
          </cell>
          <cell r="D4399" t="str">
            <v>VARIACION DEL COLOR DEL PELO</v>
          </cell>
        </row>
        <row r="4400">
          <cell r="C4400" t="str">
            <v>L678</v>
          </cell>
          <cell r="D4400" t="str">
            <v>OTRAS ANOMALIAS DEL TALLO Y DEL COLOR DEL PELO</v>
          </cell>
        </row>
        <row r="4401">
          <cell r="C4401" t="str">
            <v>L679</v>
          </cell>
          <cell r="D4401" t="str">
            <v>ANORMALIDAD NO ESPECIFICADA DEL TALLO Y DEL COLOR DEL PELO</v>
          </cell>
        </row>
        <row r="4402">
          <cell r="C4402" t="str">
            <v>L680</v>
          </cell>
          <cell r="D4402" t="str">
            <v>HIRSUTISMO</v>
          </cell>
        </row>
        <row r="4403">
          <cell r="C4403" t="str">
            <v>L681</v>
          </cell>
          <cell r="D4403" t="str">
            <v>HIPERTRICOSIS LANUGINOSA ADQUIRIDA</v>
          </cell>
        </row>
        <row r="4404">
          <cell r="C4404" t="str">
            <v>L682</v>
          </cell>
          <cell r="D4404" t="str">
            <v>HIPERTRICOSIS LOCALIZADA</v>
          </cell>
        </row>
        <row r="4405">
          <cell r="C4405" t="str">
            <v>L683</v>
          </cell>
          <cell r="D4405" t="str">
            <v>POLITRIQUIA</v>
          </cell>
        </row>
        <row r="4406">
          <cell r="C4406" t="str">
            <v>L688</v>
          </cell>
          <cell r="D4406" t="str">
            <v>OTRAS HIPERTRICOSIS</v>
          </cell>
        </row>
        <row r="4407">
          <cell r="C4407" t="str">
            <v>L689</v>
          </cell>
          <cell r="D4407" t="str">
            <v>HIPERTRICOSIS , NO ESPECIFICADA</v>
          </cell>
        </row>
        <row r="4408">
          <cell r="C4408" t="str">
            <v>L700</v>
          </cell>
          <cell r="D4408" t="str">
            <v>ACNE VULGAR</v>
          </cell>
        </row>
        <row r="4409">
          <cell r="C4409" t="str">
            <v>L701</v>
          </cell>
          <cell r="D4409" t="str">
            <v>ACNE CONGLOBADO</v>
          </cell>
        </row>
        <row r="4410">
          <cell r="C4410" t="str">
            <v>L702</v>
          </cell>
          <cell r="D4410" t="str">
            <v>ACNE VARIOLIFORME</v>
          </cell>
        </row>
        <row r="4411">
          <cell r="C4411" t="str">
            <v>L703</v>
          </cell>
          <cell r="D4411" t="str">
            <v>ACNE TROPICAL</v>
          </cell>
        </row>
        <row r="4412">
          <cell r="C4412" t="str">
            <v>L704</v>
          </cell>
          <cell r="D4412" t="str">
            <v>ACNE INFANTIL</v>
          </cell>
        </row>
        <row r="4413">
          <cell r="C4413" t="str">
            <v>L705</v>
          </cell>
          <cell r="D4413" t="str">
            <v>ACNE EXCORIADO DE LA MUJER JOVEN</v>
          </cell>
        </row>
        <row r="4414">
          <cell r="C4414" t="str">
            <v>L708</v>
          </cell>
          <cell r="D4414" t="str">
            <v>OTROS ACNES</v>
          </cell>
        </row>
        <row r="4415">
          <cell r="C4415" t="str">
            <v>L709</v>
          </cell>
          <cell r="D4415" t="str">
            <v>ACNE, NO ESPECIFICADO</v>
          </cell>
        </row>
        <row r="4416">
          <cell r="C4416" t="str">
            <v>L710</v>
          </cell>
          <cell r="D4416" t="str">
            <v>DERMATITIS PERIBUCAL</v>
          </cell>
        </row>
        <row r="4417">
          <cell r="C4417" t="str">
            <v>L711</v>
          </cell>
          <cell r="D4417" t="str">
            <v>RINOFIMA</v>
          </cell>
        </row>
        <row r="4418">
          <cell r="C4418" t="str">
            <v>L718</v>
          </cell>
          <cell r="D4418" t="str">
            <v>OTRAS ROSACEAS</v>
          </cell>
        </row>
        <row r="4419">
          <cell r="C4419" t="str">
            <v>L719</v>
          </cell>
          <cell r="D4419" t="str">
            <v>ROSACEA, NO ESPECIFICADA</v>
          </cell>
        </row>
        <row r="4420">
          <cell r="C4420" t="str">
            <v>L720</v>
          </cell>
          <cell r="D4420" t="str">
            <v>QUISTE EPIDERMICO</v>
          </cell>
        </row>
        <row r="4421">
          <cell r="C4421" t="str">
            <v>L721</v>
          </cell>
          <cell r="D4421" t="str">
            <v>QUISTE TRICODERMICO</v>
          </cell>
        </row>
        <row r="4422">
          <cell r="C4422" t="str">
            <v>L722</v>
          </cell>
          <cell r="D4422" t="str">
            <v>ESTEATOCISTOMA MULTIPLE</v>
          </cell>
        </row>
        <row r="4423">
          <cell r="C4423" t="str">
            <v>L728</v>
          </cell>
          <cell r="D4423" t="str">
            <v>OTROS QUISTES FOLICULARES DE LA PIEL Y DEL TEJIDO SUBCUTANEO</v>
          </cell>
        </row>
        <row r="4424">
          <cell r="C4424" t="str">
            <v>L729</v>
          </cell>
          <cell r="D4424" t="str">
            <v>QUISTE FOLICULAR DE LA PIEL Y DEL TEJIDO SUBCUTANEO, SIN OTRA ESPECIFICACION</v>
          </cell>
        </row>
        <row r="4425">
          <cell r="C4425" t="str">
            <v>L730</v>
          </cell>
          <cell r="D4425" t="str">
            <v>ACNE QUELOIDE</v>
          </cell>
        </row>
        <row r="4426">
          <cell r="C4426" t="str">
            <v>L731</v>
          </cell>
          <cell r="D4426" t="str">
            <v>SEUDOFOLICULITIS DE LA BARBA</v>
          </cell>
        </row>
        <row r="4427">
          <cell r="C4427" t="str">
            <v>L732</v>
          </cell>
          <cell r="D4427" t="str">
            <v>HIDRADENITIS SUPURATIVA</v>
          </cell>
        </row>
        <row r="4428">
          <cell r="C4428" t="str">
            <v>L738</v>
          </cell>
          <cell r="D4428" t="str">
            <v>OTROS TRASTORNOS FOLICULARES ESPECIFICADOS</v>
          </cell>
        </row>
        <row r="4429">
          <cell r="C4429" t="str">
            <v>L739</v>
          </cell>
          <cell r="D4429" t="str">
            <v>TRASTORNO FOLICULAR, NO ESPECIFICADO</v>
          </cell>
        </row>
        <row r="4430">
          <cell r="C4430" t="str">
            <v>L740</v>
          </cell>
          <cell r="D4430" t="str">
            <v>MILIARIA RUBRA</v>
          </cell>
        </row>
        <row r="4431">
          <cell r="C4431" t="str">
            <v>L741</v>
          </cell>
          <cell r="D4431" t="str">
            <v>MILIARIA CRISTALINA</v>
          </cell>
        </row>
        <row r="4432">
          <cell r="C4432" t="str">
            <v>L742</v>
          </cell>
          <cell r="D4432" t="str">
            <v>MILIARIA PROFUNDA</v>
          </cell>
        </row>
        <row r="4433">
          <cell r="C4433" t="str">
            <v>L743</v>
          </cell>
          <cell r="D4433" t="str">
            <v>MILIARIA , NO ESPECIFICADA</v>
          </cell>
        </row>
        <row r="4434">
          <cell r="C4434" t="str">
            <v>L744</v>
          </cell>
          <cell r="D4434" t="str">
            <v>ANHIDROSIS</v>
          </cell>
        </row>
        <row r="4435">
          <cell r="C4435" t="str">
            <v>L748</v>
          </cell>
          <cell r="D4435" t="str">
            <v>OTROS TRASTORNOS SUDORIPADOS ECRINOS</v>
          </cell>
        </row>
        <row r="4436">
          <cell r="C4436" t="str">
            <v>L749</v>
          </cell>
          <cell r="D4436" t="str">
            <v>TRASTORNO SUDORIPARO ECRINO, NO ESPECIFICADO</v>
          </cell>
        </row>
        <row r="4437">
          <cell r="C4437" t="str">
            <v>L750</v>
          </cell>
          <cell r="D4437" t="str">
            <v>BROMHIDROSIS</v>
          </cell>
        </row>
        <row r="4438">
          <cell r="C4438" t="str">
            <v>L751</v>
          </cell>
          <cell r="D4438" t="str">
            <v>CROMHIDROSIS</v>
          </cell>
        </row>
        <row r="4439">
          <cell r="C4439" t="str">
            <v>L752</v>
          </cell>
          <cell r="D4439" t="str">
            <v>MILIARIA APOCRINA</v>
          </cell>
        </row>
        <row r="4440">
          <cell r="C4440" t="str">
            <v>L758</v>
          </cell>
          <cell r="D4440" t="str">
            <v>OTROS TRASTORNOS SUDORIPARO APOCRINO</v>
          </cell>
        </row>
        <row r="4441">
          <cell r="C4441" t="str">
            <v>L759</v>
          </cell>
          <cell r="D4441" t="str">
            <v>TRASTORNO SUDORIPARO APOCRINO, NO ESPECIFICADO</v>
          </cell>
        </row>
        <row r="4442">
          <cell r="C4442" t="str">
            <v>L80</v>
          </cell>
          <cell r="D4442" t="str">
            <v>VITILIGO</v>
          </cell>
        </row>
        <row r="4443">
          <cell r="C4443" t="str">
            <v>L810</v>
          </cell>
          <cell r="D4443" t="str">
            <v>HIPERPIGMENTACION POSTINFLAMATORIA</v>
          </cell>
        </row>
        <row r="4444">
          <cell r="C4444" t="str">
            <v>L811</v>
          </cell>
          <cell r="D4444" t="str">
            <v>CLOASMA</v>
          </cell>
        </row>
        <row r="4445">
          <cell r="C4445" t="str">
            <v>L812</v>
          </cell>
          <cell r="D4445" t="str">
            <v>EFELIDE</v>
          </cell>
        </row>
        <row r="4446">
          <cell r="C4446" t="str">
            <v>L813</v>
          </cell>
          <cell r="D4446" t="str">
            <v>MANCHAS CAFÉ CON LECHE</v>
          </cell>
        </row>
        <row r="4447">
          <cell r="C4447" t="str">
            <v>L814</v>
          </cell>
          <cell r="D4447" t="str">
            <v>OTROS TIPOS DE HIPERPIGMENTACION MELANODERMICA</v>
          </cell>
        </row>
        <row r="4448">
          <cell r="C4448" t="str">
            <v>L815</v>
          </cell>
          <cell r="D4448" t="str">
            <v>LEUCODERMIA, NO CLASIFICADA EN OTRA PARTE</v>
          </cell>
        </row>
        <row r="4449">
          <cell r="C4449" t="str">
            <v>L816</v>
          </cell>
          <cell r="D4449" t="str">
            <v>OTROS TRASTORNOS DE DISMINUCION DE LA FORMACION DE LA MELANINA</v>
          </cell>
        </row>
        <row r="4450">
          <cell r="C4450" t="str">
            <v>L817</v>
          </cell>
          <cell r="D4450" t="str">
            <v>DERMATOSIS PURPURICA PIGMENTADA</v>
          </cell>
        </row>
        <row r="4451">
          <cell r="C4451" t="str">
            <v>L818</v>
          </cell>
          <cell r="D4451" t="str">
            <v>OTROS TRASTORNOS ESPECIFICADOS DE LA PIGMENTACION</v>
          </cell>
        </row>
        <row r="4452">
          <cell r="C4452" t="str">
            <v>L819</v>
          </cell>
          <cell r="D4452" t="str">
            <v>TRASTORNO DE LA PIGMENTACION, NO ESPECIFICADO</v>
          </cell>
        </row>
        <row r="4453">
          <cell r="C4453" t="str">
            <v>L82</v>
          </cell>
          <cell r="D4453" t="str">
            <v>QUERATOSIS SEBORREICA</v>
          </cell>
        </row>
        <row r="4454">
          <cell r="C4454" t="str">
            <v>L83</v>
          </cell>
          <cell r="D4454" t="str">
            <v>ACANTOSIS NIGRICANS</v>
          </cell>
        </row>
        <row r="4455">
          <cell r="C4455" t="str">
            <v>L84</v>
          </cell>
          <cell r="D4455" t="str">
            <v>CALLOS Y CALLOSIDADES</v>
          </cell>
        </row>
        <row r="4456">
          <cell r="C4456" t="str">
            <v>L850</v>
          </cell>
          <cell r="D4456" t="str">
            <v>ICTIOSIS ADQUIRIDA</v>
          </cell>
        </row>
        <row r="4457">
          <cell r="C4457" t="str">
            <v>L851</v>
          </cell>
          <cell r="D4457" t="str">
            <v>QUERATOSIS [QUERATODERMIA] PALMAR Y PLANTAR ADQUIRIDA</v>
          </cell>
        </row>
        <row r="4458">
          <cell r="C4458" t="str">
            <v>L852</v>
          </cell>
          <cell r="D4458" t="str">
            <v>QUERATOSIS PUNCTATA (PALMAR Y PLANTAR)</v>
          </cell>
        </row>
        <row r="4459">
          <cell r="C4459" t="str">
            <v>L853</v>
          </cell>
          <cell r="D4459" t="str">
            <v>XEROSIS DEL CUTIS</v>
          </cell>
        </row>
        <row r="4460">
          <cell r="C4460" t="str">
            <v>L858</v>
          </cell>
          <cell r="D4460" t="str">
            <v>OTROS ENGROSAMIENTOS EPIDERMICOS ESPECIFICADOS</v>
          </cell>
        </row>
        <row r="4461">
          <cell r="C4461" t="str">
            <v>L859</v>
          </cell>
          <cell r="D4461" t="str">
            <v>ENGROSAMIENTO EPIDERMICO, NO ESPECIFICADO</v>
          </cell>
        </row>
        <row r="4462">
          <cell r="C4462" t="str">
            <v>L86</v>
          </cell>
          <cell r="D4462" t="str">
            <v>QUERODERMA EN ENFERMEDADES CLASIFICADAS EN OTRA PARTE</v>
          </cell>
        </row>
        <row r="4463">
          <cell r="C4463" t="str">
            <v>L870</v>
          </cell>
          <cell r="D4463" t="str">
            <v>QUERATOSIS FOLICULAR Y PARAFOLICULAR PENETRANTE DEL CUTIS [KYRLE]</v>
          </cell>
        </row>
        <row r="4464">
          <cell r="C4464" t="str">
            <v>L871</v>
          </cell>
          <cell r="D4464" t="str">
            <v>COLAGENOSIS PERFORANTE REACTIVA</v>
          </cell>
        </row>
        <row r="4465">
          <cell r="C4465" t="str">
            <v>L872</v>
          </cell>
          <cell r="D4465" t="str">
            <v>ELASTOSIS SERPIGINOSA PERFORANTE</v>
          </cell>
        </row>
        <row r="4466">
          <cell r="C4466" t="str">
            <v>L878</v>
          </cell>
          <cell r="D4466" t="str">
            <v>OTROS TRASTORNOS DE LA ELIMINACION TRANSEPIDERMICA</v>
          </cell>
        </row>
        <row r="4467">
          <cell r="C4467" t="str">
            <v>L879</v>
          </cell>
          <cell r="D4467" t="str">
            <v>TRASTORNO DE LA ELIMINACION TRANSEPIDERMICA. NO ESPECIFICADO</v>
          </cell>
        </row>
        <row r="4468">
          <cell r="C4468" t="str">
            <v>L88</v>
          </cell>
          <cell r="D4468" t="str">
            <v>PIODERMA GANGRENOSO</v>
          </cell>
        </row>
        <row r="4469">
          <cell r="C4469" t="str">
            <v>L89</v>
          </cell>
          <cell r="D4469" t="str">
            <v>ULCERA DE DECUBITO</v>
          </cell>
        </row>
        <row r="4470">
          <cell r="C4470" t="str">
            <v>L900</v>
          </cell>
          <cell r="D4470" t="str">
            <v>LIQUEN ESCLEROSO Y ATROFICO</v>
          </cell>
        </row>
        <row r="4471">
          <cell r="C4471" t="str">
            <v>L901</v>
          </cell>
          <cell r="D4471" t="str">
            <v>ANETODERMIA DE SCHWENINGER-BUZZI</v>
          </cell>
        </row>
        <row r="4472">
          <cell r="C4472" t="str">
            <v>L902</v>
          </cell>
          <cell r="D4472" t="str">
            <v>ANETODERMIA DE JADASSOHN-PELLIZZARI</v>
          </cell>
        </row>
        <row r="4473">
          <cell r="C4473" t="str">
            <v>L903</v>
          </cell>
          <cell r="D4473" t="str">
            <v>ATROFODERMA DE PASINI Y PIERINI</v>
          </cell>
        </row>
        <row r="4474">
          <cell r="C4474" t="str">
            <v>L904</v>
          </cell>
          <cell r="D4474" t="str">
            <v>ACRODERMATITIS CRONICA ATROFICA</v>
          </cell>
        </row>
        <row r="4475">
          <cell r="C4475" t="str">
            <v>L905</v>
          </cell>
          <cell r="D4475" t="str">
            <v>FIBROSIS Y AFECCIONES CICATRICIALES DE LA PIEL</v>
          </cell>
        </row>
        <row r="4476">
          <cell r="C4476" t="str">
            <v>L906</v>
          </cell>
          <cell r="D4476" t="str">
            <v>ESTRIAS ATROFICAS</v>
          </cell>
        </row>
        <row r="4477">
          <cell r="C4477" t="str">
            <v>L908</v>
          </cell>
          <cell r="D4477" t="str">
            <v>OTROS TRASTORNOS ATROFICOS DE LA PIEL</v>
          </cell>
        </row>
        <row r="4478">
          <cell r="C4478" t="str">
            <v>L909</v>
          </cell>
          <cell r="D4478" t="str">
            <v>TRASTORNO ATROFICO DE LA PIEL, NO ESPECIFICADO</v>
          </cell>
        </row>
        <row r="4479">
          <cell r="C4479" t="str">
            <v>L910</v>
          </cell>
          <cell r="D4479" t="str">
            <v>CICATRIZ QUELOIDE</v>
          </cell>
        </row>
        <row r="4480">
          <cell r="C4480" t="str">
            <v>L918</v>
          </cell>
          <cell r="D4480" t="str">
            <v>OTROS TRASTORNOS HIPERTROFICOS DE LA PIEL</v>
          </cell>
        </row>
        <row r="4481">
          <cell r="C4481" t="str">
            <v>L919</v>
          </cell>
          <cell r="D4481" t="str">
            <v>TRASTORNO HIPERTROFICO DE LA PIEL, NO ESPECIFICADO</v>
          </cell>
        </row>
        <row r="4482">
          <cell r="C4482" t="str">
            <v>L920</v>
          </cell>
          <cell r="D4482" t="str">
            <v>GRANULOMA ANULAR</v>
          </cell>
        </row>
        <row r="4483">
          <cell r="C4483" t="str">
            <v>L921</v>
          </cell>
          <cell r="D4483" t="str">
            <v>NECROBIOSIS LIPIDICA, NO CLASIFICADA EN OTRA PARTE</v>
          </cell>
        </row>
        <row r="4484">
          <cell r="C4484" t="str">
            <v>L922</v>
          </cell>
          <cell r="D4484" t="str">
            <v>GRANULOMA FACIAL [GRANULOMA EOSINOFILO DE LA PIEL]</v>
          </cell>
        </row>
        <row r="4485">
          <cell r="C4485" t="str">
            <v>L923</v>
          </cell>
          <cell r="D4485" t="str">
            <v>GRANULOMA POR CUERPO EXTRAÑO DE LA PIEL Y EN EL TEJIDO SUBCUTANEO</v>
          </cell>
        </row>
        <row r="4486">
          <cell r="C4486" t="str">
            <v>L928</v>
          </cell>
          <cell r="D4486" t="str">
            <v>OTROS TRASTORNOS GRANULOMATOSOS DE LA PIEL Y DEL TEJIDO SUBCUTANEO</v>
          </cell>
        </row>
        <row r="4487">
          <cell r="C4487" t="str">
            <v>L929</v>
          </cell>
          <cell r="D4487" t="str">
            <v>TRASTORNO GRANULOMATOSO DE LA PIEL Y DEL TEJIDO SUBCUTANEO, NO ESPECIFICADO</v>
          </cell>
        </row>
        <row r="4488">
          <cell r="C4488" t="str">
            <v>L930</v>
          </cell>
          <cell r="D4488" t="str">
            <v>LUPUS ERITEMATOSO DISCOIDE</v>
          </cell>
        </row>
        <row r="4489">
          <cell r="C4489" t="str">
            <v>L931</v>
          </cell>
          <cell r="D4489" t="str">
            <v>LUPUS ERITEMATOSO CUTANEO SUBAGUDO</v>
          </cell>
        </row>
        <row r="4490">
          <cell r="C4490" t="str">
            <v>L932</v>
          </cell>
          <cell r="D4490" t="str">
            <v>OTROS LUPUS ERITEMATOSOS LOCALIZADOS</v>
          </cell>
        </row>
        <row r="4491">
          <cell r="C4491" t="str">
            <v>L940</v>
          </cell>
          <cell r="D4491" t="str">
            <v>ESCLERODERMA LOCALIZADO [MORFEA]</v>
          </cell>
        </row>
        <row r="4492">
          <cell r="C4492" t="str">
            <v>L941</v>
          </cell>
          <cell r="D4492" t="str">
            <v>ESCLERODERMA LINEAL</v>
          </cell>
        </row>
        <row r="4493">
          <cell r="C4493" t="str">
            <v>L942</v>
          </cell>
          <cell r="D4493" t="str">
            <v>CALCINOSIS DE LA PIEL</v>
          </cell>
        </row>
        <row r="4494">
          <cell r="C4494" t="str">
            <v>L943</v>
          </cell>
          <cell r="D4494" t="str">
            <v>ESCLERODACTILIA</v>
          </cell>
        </row>
        <row r="4495">
          <cell r="C4495" t="str">
            <v>L944</v>
          </cell>
          <cell r="D4495" t="str">
            <v>PAPULAS DE GOTTRON</v>
          </cell>
        </row>
        <row r="4496">
          <cell r="C4496" t="str">
            <v>L945</v>
          </cell>
          <cell r="D4496" t="str">
            <v>POIQUILODERMIA VASCULAR ATROFICA</v>
          </cell>
        </row>
        <row r="4497">
          <cell r="C4497" t="str">
            <v>L946</v>
          </cell>
          <cell r="D4497" t="str">
            <v>AINHUM</v>
          </cell>
        </row>
        <row r="4498">
          <cell r="C4498" t="str">
            <v>L948</v>
          </cell>
          <cell r="D4498" t="str">
            <v>OTROS TRASTORNOS LOCALIZADOS ESPECIFICADOS DEL TEJIDO CONJUNTIVO</v>
          </cell>
        </row>
        <row r="4499">
          <cell r="C4499" t="str">
            <v>L949</v>
          </cell>
          <cell r="D4499" t="str">
            <v>TRASTORNO LOCALIZADO DEL TEJIDO CONJUNTIVO, NO ESPECIFICADO</v>
          </cell>
        </row>
        <row r="4500">
          <cell r="C4500" t="str">
            <v>L950</v>
          </cell>
          <cell r="D4500" t="str">
            <v>VASCULITIS LIVEDOIDE</v>
          </cell>
        </row>
        <row r="4501">
          <cell r="C4501" t="str">
            <v>L951</v>
          </cell>
          <cell r="D4501" t="str">
            <v>ERITEMA ELEVATUM DIUTINUM</v>
          </cell>
        </row>
        <row r="4502">
          <cell r="C4502" t="str">
            <v>L958</v>
          </cell>
          <cell r="D4502" t="str">
            <v>OTRAS VASCULITIS LIMITADAS DE LA PIEL</v>
          </cell>
        </row>
        <row r="4503">
          <cell r="C4503" t="str">
            <v>L959</v>
          </cell>
          <cell r="D4503" t="str">
            <v>VASCULITIS LIMITADA A LA PIEL, SIN OTRA ESPECIFICACION</v>
          </cell>
        </row>
        <row r="4504">
          <cell r="C4504" t="str">
            <v>L97</v>
          </cell>
          <cell r="D4504" t="str">
            <v>ULCERA DEL MIEMBRO INFERIOR, NO CLASIFICADA EN OTRA PARTE</v>
          </cell>
        </row>
        <row r="4505">
          <cell r="C4505" t="str">
            <v>L980</v>
          </cell>
          <cell r="D4505" t="str">
            <v>GRANULOMA PIOGENO</v>
          </cell>
        </row>
        <row r="4506">
          <cell r="C4506" t="str">
            <v>L981</v>
          </cell>
          <cell r="D4506" t="str">
            <v>DERMATITIS FACTICIA</v>
          </cell>
        </row>
        <row r="4507">
          <cell r="C4507" t="str">
            <v>L982</v>
          </cell>
          <cell r="D4507" t="str">
            <v>DERMATOSIS NEUTROFILA FEBRIL [SWEET]</v>
          </cell>
        </row>
        <row r="4508">
          <cell r="C4508" t="str">
            <v>L983</v>
          </cell>
          <cell r="D4508" t="str">
            <v>CELULITIS EOSINOFILA [WELLS]</v>
          </cell>
        </row>
        <row r="4509">
          <cell r="C4509" t="str">
            <v>L984</v>
          </cell>
          <cell r="D4509" t="str">
            <v>ULCERA CRONICA DE LA PIEL, NO CLASIFICADA EN OTRA PARTE</v>
          </cell>
        </row>
        <row r="4510">
          <cell r="C4510" t="str">
            <v>L985</v>
          </cell>
          <cell r="D4510" t="str">
            <v>MUCINOSIS DE LA PIEL</v>
          </cell>
        </row>
        <row r="4511">
          <cell r="C4511" t="str">
            <v>L986</v>
          </cell>
          <cell r="D4511" t="str">
            <v>OTROS TRASTORNOS INFILTRATIVOS DE LA PIEL Y DEL TEJIDO SUBCUTÁNEO</v>
          </cell>
        </row>
        <row r="4512">
          <cell r="C4512" t="str">
            <v>L988</v>
          </cell>
          <cell r="D4512" t="str">
            <v>OTROS TRASTORNOS ESPECIFICADOS DE LA PIEL Y DEL TEJIDO SUBCUTANEO</v>
          </cell>
        </row>
        <row r="4513">
          <cell r="C4513" t="str">
            <v>L989</v>
          </cell>
          <cell r="D4513" t="str">
            <v>TRASTORNO DE LA PIEL Y DEL TEJIDO SUBCUTANEO, NO ESPECIFICADO</v>
          </cell>
        </row>
        <row r="4514">
          <cell r="C4514" t="str">
            <v>L990</v>
          </cell>
          <cell r="D4514" t="str">
            <v>AMILOIDOSIS DE LA PIEL (E85.-)</v>
          </cell>
        </row>
        <row r="4515">
          <cell r="C4515" t="str">
            <v>L998</v>
          </cell>
          <cell r="D4515" t="str">
            <v>OTROS TRASTORNOS DE LA PIEL Y DEL TEJIDO SUBCUTANEO EN ENFERMEDADES CLASIFICADAS EN OTRA PARTE</v>
          </cell>
        </row>
        <row r="4516">
          <cell r="C4516" t="str">
            <v>M000</v>
          </cell>
          <cell r="D4516" t="str">
            <v>ARTRITIS Y POLIARTRITIS ESTAFILOCOCICA</v>
          </cell>
        </row>
        <row r="4517">
          <cell r="C4517" t="str">
            <v>M001</v>
          </cell>
          <cell r="D4517" t="str">
            <v>ARTRITIS Y POLIARTRITIS NEUMOCOCICA</v>
          </cell>
        </row>
        <row r="4518">
          <cell r="C4518" t="str">
            <v>M002</v>
          </cell>
          <cell r="D4518" t="str">
            <v>ARTRITIS Y POLIARTRITIS ESTREPTOCOCICAS</v>
          </cell>
        </row>
        <row r="4519">
          <cell r="C4519" t="str">
            <v>M008</v>
          </cell>
          <cell r="D4519" t="str">
            <v>ARTRITIS Y POLIARTRITIS DEBIDAS A OTROS AGENTES BACTERIANOS ESPECIFICADOS</v>
          </cell>
        </row>
        <row r="4520">
          <cell r="C4520" t="str">
            <v>M009</v>
          </cell>
          <cell r="D4520" t="str">
            <v>ARTRITIS PIOGENA, NO ESPECIFICADA</v>
          </cell>
        </row>
        <row r="4521">
          <cell r="C4521" t="str">
            <v>M010</v>
          </cell>
          <cell r="D4521" t="str">
            <v>ARTRITIS MENINGOCOCICA (A39.8)</v>
          </cell>
        </row>
        <row r="4522">
          <cell r="C4522" t="str">
            <v>M011</v>
          </cell>
          <cell r="D4522" t="str">
            <v>TUBERCULOSA (A18.0)</v>
          </cell>
        </row>
        <row r="4523">
          <cell r="C4523" t="str">
            <v>M012</v>
          </cell>
          <cell r="D4523" t="str">
            <v>ARTRITIS EN LA ENFERMEDAD DE LYME (A69.2)</v>
          </cell>
        </row>
        <row r="4524">
          <cell r="C4524" t="str">
            <v>M013</v>
          </cell>
          <cell r="D4524" t="str">
            <v>ARTRITIS EN OTRAS ENFERMEDADES BACTERIANAS CLASIFICADAS EN OTRA PARTE</v>
          </cell>
        </row>
        <row r="4525">
          <cell r="C4525" t="str">
            <v>M014</v>
          </cell>
          <cell r="D4525" t="str">
            <v>ARTRITIS EN RUBEOLA (B06.8)</v>
          </cell>
        </row>
        <row r="4526">
          <cell r="C4526" t="str">
            <v>M015</v>
          </cell>
          <cell r="D4526" t="str">
            <v>ARTRITIS EN OTRAS ENFERMEDADES VIRALES CLASIFICADAS EN OTRA PARTE</v>
          </cell>
        </row>
        <row r="4527">
          <cell r="C4527" t="str">
            <v>M016</v>
          </cell>
          <cell r="D4527" t="str">
            <v>ARTRITIS EN MICOSIS (B35-B49)</v>
          </cell>
        </row>
        <row r="4528">
          <cell r="C4528" t="str">
            <v>M018</v>
          </cell>
          <cell r="D4528" t="str">
            <v>ARTRITIS EN OTRAS ENFERMEDADES INFECCIOSAS Y PARASITARIAS CLASIFICADAS EN OTRA PARTE</v>
          </cell>
        </row>
        <row r="4529">
          <cell r="C4529" t="str">
            <v>M020</v>
          </cell>
          <cell r="D4529" t="str">
            <v>ARTROPATIA CONSECUTIVA A DERIVACION INTESTINAL</v>
          </cell>
        </row>
        <row r="4530">
          <cell r="C4530" t="str">
            <v>M021</v>
          </cell>
          <cell r="D4530" t="str">
            <v>ARTROPATIA POSTDISENTERICA</v>
          </cell>
        </row>
        <row r="4531">
          <cell r="C4531" t="str">
            <v>M022</v>
          </cell>
          <cell r="D4531" t="str">
            <v>ARTROPATIA POSTINMUNIZACION</v>
          </cell>
        </row>
        <row r="4532">
          <cell r="C4532" t="str">
            <v>M023</v>
          </cell>
          <cell r="D4532" t="str">
            <v>ENFERMEDAD DE REITER</v>
          </cell>
        </row>
        <row r="4533">
          <cell r="C4533" t="str">
            <v>M028</v>
          </cell>
          <cell r="D4533" t="str">
            <v>OTRAS ARTROPATIA REACTIVAS</v>
          </cell>
        </row>
        <row r="4534">
          <cell r="C4534" t="str">
            <v>M029</v>
          </cell>
          <cell r="D4534" t="str">
            <v>ARTROPATIA REACTIVA, NO ESPECIFICADA</v>
          </cell>
        </row>
        <row r="4535">
          <cell r="C4535" t="str">
            <v>M030</v>
          </cell>
          <cell r="D4535" t="str">
            <v>ARTRITIS POSTMENINGOCOCICA (A39.8)</v>
          </cell>
        </row>
        <row r="4536">
          <cell r="C4536" t="str">
            <v>M031</v>
          </cell>
          <cell r="D4536" t="str">
            <v>ARTROPATIA POSTINFECCIOSA EN SIFILIS</v>
          </cell>
        </row>
        <row r="4537">
          <cell r="C4537" t="str">
            <v>M032</v>
          </cell>
          <cell r="D4537" t="str">
            <v>OTRAS ARTROPATIAS POSTINFECCIOSAS EN ENFERMEDADES CLASIFICADAS EN OTRA PARTE</v>
          </cell>
        </row>
        <row r="4538">
          <cell r="C4538" t="str">
            <v>M036</v>
          </cell>
          <cell r="D4538" t="str">
            <v>ARTROPATIA REACTIVA EN OTRAS ENFERMEDADES CLASIFICADAS EN OTRA PARTE</v>
          </cell>
        </row>
        <row r="4539">
          <cell r="C4539" t="str">
            <v>M050</v>
          </cell>
          <cell r="D4539" t="str">
            <v>SINDROME DE FELTY</v>
          </cell>
        </row>
        <row r="4540">
          <cell r="C4540" t="str">
            <v>M051</v>
          </cell>
          <cell r="D4540" t="str">
            <v>ENFERMEDAD REUMATOIDE DEL PULMON (J99.0*)</v>
          </cell>
        </row>
        <row r="4541">
          <cell r="C4541" t="str">
            <v>M052</v>
          </cell>
          <cell r="D4541" t="str">
            <v>VASCULITIS REUMATOIDE</v>
          </cell>
        </row>
        <row r="4542">
          <cell r="C4542" t="str">
            <v>M053</v>
          </cell>
          <cell r="D4542" t="str">
            <v>ARTRITIS REUMATOIDE CON COMPROMISO DE OTROS ORGANOS O SISTEMAS</v>
          </cell>
        </row>
        <row r="4543">
          <cell r="C4543" t="str">
            <v>M058</v>
          </cell>
          <cell r="D4543" t="str">
            <v>OTRAS ARTRITIS REUMATOIDEAS SEROPOSITIVAS</v>
          </cell>
        </row>
        <row r="4544">
          <cell r="C4544" t="str">
            <v>M059</v>
          </cell>
          <cell r="D4544" t="str">
            <v>ARTRITIS REUMATOIDE SEROPOSITIVA, SIN OTRA ESPECIFICACION</v>
          </cell>
        </row>
        <row r="4545">
          <cell r="C4545" t="str">
            <v>M060</v>
          </cell>
          <cell r="D4545" t="str">
            <v>ARTRITIS REUMATOIDE SERONEGATIVA</v>
          </cell>
        </row>
        <row r="4546">
          <cell r="C4546" t="str">
            <v>M061</v>
          </cell>
          <cell r="D4546" t="str">
            <v>ENFERMEDAD DE STILL DE COMIENZO EN EL ADULTO</v>
          </cell>
        </row>
        <row r="4547">
          <cell r="C4547" t="str">
            <v>M062</v>
          </cell>
          <cell r="D4547" t="str">
            <v>BURSITIS REUMATOIDE</v>
          </cell>
        </row>
        <row r="4548">
          <cell r="C4548" t="str">
            <v>M063</v>
          </cell>
          <cell r="D4548" t="str">
            <v>NODULO REUMATOIDE</v>
          </cell>
        </row>
        <row r="4549">
          <cell r="C4549" t="str">
            <v>M064</v>
          </cell>
          <cell r="D4549" t="str">
            <v>POLIARTROPATIA INFLAMATORIA</v>
          </cell>
        </row>
        <row r="4550">
          <cell r="C4550" t="str">
            <v>M068</v>
          </cell>
          <cell r="D4550" t="str">
            <v>OTRAS ARTRITIS REUMATOIDEAS ESPECIFICADAS</v>
          </cell>
        </row>
        <row r="4551">
          <cell r="C4551" t="str">
            <v>M069</v>
          </cell>
          <cell r="D4551" t="str">
            <v>ARTRITIS REUMATOIDE, NO ESPECIFICADA</v>
          </cell>
        </row>
        <row r="4552">
          <cell r="C4552" t="str">
            <v>M070</v>
          </cell>
          <cell r="D4552" t="str">
            <v>ARTROPATIA PSORIASICA INTERFALANGICA DISTAL (L40.5)</v>
          </cell>
        </row>
        <row r="4553">
          <cell r="C4553" t="str">
            <v>M071</v>
          </cell>
          <cell r="D4553" t="str">
            <v>ARTRITIS MUTILANTE (L40.5)</v>
          </cell>
        </row>
        <row r="4554">
          <cell r="C4554" t="str">
            <v>M072</v>
          </cell>
          <cell r="D4554" t="str">
            <v>ESPONDILITIS PSORIASICA (L40.5)</v>
          </cell>
        </row>
        <row r="4555">
          <cell r="C4555" t="str">
            <v>M073</v>
          </cell>
          <cell r="D4555" t="str">
            <v>OTRAS ARTROPATIAS PSORIASICAS (L40.5)</v>
          </cell>
        </row>
        <row r="4556">
          <cell r="C4556" t="str">
            <v>M074</v>
          </cell>
          <cell r="D4556" t="str">
            <v>ARTROPATIA EN LA ENFERMEDAD DE CROHN (ENTERITIS REGIONAL) (K50.-)</v>
          </cell>
        </row>
        <row r="4557">
          <cell r="C4557" t="str">
            <v>M075</v>
          </cell>
          <cell r="D4557" t="str">
            <v>ARTROPATIA EN LA COLITIS ULCERATIVA (K51.-)</v>
          </cell>
        </row>
        <row r="4558">
          <cell r="C4558" t="str">
            <v>M076</v>
          </cell>
          <cell r="D4558" t="str">
            <v>OTRAS ARTROPATIAS ENTEROPATICAS</v>
          </cell>
        </row>
        <row r="4559">
          <cell r="C4559" t="str">
            <v>M080</v>
          </cell>
          <cell r="D4559" t="str">
            <v>ARTRITIS REUMATOIDE JUVENIL</v>
          </cell>
        </row>
        <row r="4560">
          <cell r="C4560" t="str">
            <v>M081</v>
          </cell>
          <cell r="D4560" t="str">
            <v>ESPONDILITIS ANQUILOSANTE JUVENIL</v>
          </cell>
        </row>
        <row r="4561">
          <cell r="C4561" t="str">
            <v>M082</v>
          </cell>
          <cell r="D4561" t="str">
            <v>ARTRITIS JUVENIL DE COMIENZO GENERALIZADO</v>
          </cell>
        </row>
        <row r="4562">
          <cell r="C4562" t="str">
            <v>M083</v>
          </cell>
          <cell r="D4562" t="str">
            <v>POLIARTRITIS JUVENIL (SERONEGATIVA)</v>
          </cell>
        </row>
        <row r="4563">
          <cell r="C4563" t="str">
            <v>M084</v>
          </cell>
          <cell r="D4563" t="str">
            <v>ARTRITIS JUVENIL PAUCIARTICULAR</v>
          </cell>
        </row>
        <row r="4564">
          <cell r="C4564" t="str">
            <v>M088</v>
          </cell>
          <cell r="D4564" t="str">
            <v>OTRAS ARTRITIS JUVENILES</v>
          </cell>
        </row>
        <row r="4565">
          <cell r="C4565" t="str">
            <v>M089</v>
          </cell>
          <cell r="D4565" t="str">
            <v>ARTRITIS JUVENIL, NO ESPECIFICADA</v>
          </cell>
        </row>
        <row r="4566">
          <cell r="C4566" t="str">
            <v>M090</v>
          </cell>
          <cell r="D4566" t="str">
            <v>ARTRITIS JUVENIL EN LA PSORIASIS (L40.5)</v>
          </cell>
        </row>
        <row r="4567">
          <cell r="C4567" t="str">
            <v>M091</v>
          </cell>
          <cell r="D4567" t="str">
            <v>ARTRITIS JUVENIL EN LA ENFERMEDAD DE CROHN [ENTERITIS REGIONAL] (K50.-)</v>
          </cell>
        </row>
        <row r="4568">
          <cell r="C4568" t="str">
            <v>M092</v>
          </cell>
          <cell r="D4568" t="str">
            <v>ARTRITIS JUVENIL EN LA COLITIS ULCERATIVA (K51.-)</v>
          </cell>
        </row>
        <row r="4569">
          <cell r="C4569" t="str">
            <v>M098</v>
          </cell>
          <cell r="D4569" t="str">
            <v>ARTRITIS JUVENIL EN OTRAS ENFERMEDADES CLASIFICADAS EN OTRA PARTE</v>
          </cell>
        </row>
        <row r="4570">
          <cell r="C4570" t="str">
            <v>M100</v>
          </cell>
          <cell r="D4570" t="str">
            <v>GOTA IDIOPATICA</v>
          </cell>
        </row>
        <row r="4571">
          <cell r="C4571" t="str">
            <v>M101</v>
          </cell>
          <cell r="D4571" t="str">
            <v>GOTA SATURNINA</v>
          </cell>
        </row>
        <row r="4572">
          <cell r="C4572" t="str">
            <v>M102</v>
          </cell>
          <cell r="D4572" t="str">
            <v>GOTA INDUCIDA POR DROGAS</v>
          </cell>
        </row>
        <row r="4573">
          <cell r="C4573" t="str">
            <v>M103</v>
          </cell>
          <cell r="D4573" t="str">
            <v>GOTA DEBIDA A ALTERACION RENAL</v>
          </cell>
        </row>
        <row r="4574">
          <cell r="C4574" t="str">
            <v>M104</v>
          </cell>
          <cell r="D4574" t="str">
            <v>OTRAS GOTAS SECUNDARIAS</v>
          </cell>
        </row>
        <row r="4575">
          <cell r="C4575" t="str">
            <v>M109</v>
          </cell>
          <cell r="D4575" t="str">
            <v>GOTA, NO ESPECIFICADA</v>
          </cell>
        </row>
        <row r="4576">
          <cell r="C4576" t="str">
            <v>M110</v>
          </cell>
          <cell r="D4576" t="str">
            <v>ENFERMEDAD POR DEPOSITO DE HIDROXIAPATITA</v>
          </cell>
        </row>
        <row r="4577">
          <cell r="C4577" t="str">
            <v>M111</v>
          </cell>
          <cell r="D4577" t="str">
            <v>CONDROCALCINOSIS FAMILIAR</v>
          </cell>
        </row>
        <row r="4578">
          <cell r="C4578" t="str">
            <v>M112</v>
          </cell>
          <cell r="D4578" t="str">
            <v>OTRAS CONDROCALCINOSIS</v>
          </cell>
        </row>
        <row r="4579">
          <cell r="C4579" t="str">
            <v>M118</v>
          </cell>
          <cell r="D4579" t="str">
            <v>OTRAS ARTROPATIAS POR CRISTALES, ESPECIFICADAS</v>
          </cell>
        </row>
        <row r="4580">
          <cell r="C4580" t="str">
            <v>M119</v>
          </cell>
          <cell r="D4580" t="str">
            <v>ARTROPATIA POR CRISTALES, NO ESPECIFICADA</v>
          </cell>
        </row>
        <row r="4581">
          <cell r="C4581" t="str">
            <v>M120</v>
          </cell>
          <cell r="D4581" t="str">
            <v>ARTROPATIA POSTREUMATICA CRONICA [DE JACCOUD]</v>
          </cell>
        </row>
        <row r="4582">
          <cell r="C4582" t="str">
            <v>M121</v>
          </cell>
          <cell r="D4582" t="str">
            <v>ENFERMEDAD DE KASCHIN-BECK</v>
          </cell>
        </row>
        <row r="4583">
          <cell r="C4583" t="str">
            <v>M122</v>
          </cell>
          <cell r="D4583" t="str">
            <v>SINOVITIS VELLONODULAR (PIGMENTADA)</v>
          </cell>
        </row>
        <row r="4584">
          <cell r="C4584" t="str">
            <v>M123</v>
          </cell>
          <cell r="D4584" t="str">
            <v>REUMATISMO PALINDROMICO</v>
          </cell>
        </row>
        <row r="4585">
          <cell r="C4585" t="str">
            <v>M124</v>
          </cell>
          <cell r="D4585" t="str">
            <v>HIDRARTROSIS INTERMITENTE</v>
          </cell>
        </row>
        <row r="4586">
          <cell r="C4586" t="str">
            <v>M125</v>
          </cell>
          <cell r="D4586" t="str">
            <v>ARTROPATIA TRAUMATICA</v>
          </cell>
        </row>
        <row r="4587">
          <cell r="C4587" t="str">
            <v>M128</v>
          </cell>
          <cell r="D4587" t="str">
            <v>OTRAS ARTROPATIAS ESPECIFICAS, NO CLASIFICADAS EN OTRA PARTE</v>
          </cell>
        </row>
        <row r="4588">
          <cell r="C4588" t="str">
            <v>M130</v>
          </cell>
          <cell r="D4588" t="str">
            <v>POLIARTRITIS, NO ESPECIFICADA</v>
          </cell>
        </row>
        <row r="4589">
          <cell r="C4589" t="str">
            <v>M131</v>
          </cell>
          <cell r="D4589" t="str">
            <v>MONOARTRITIS, NO CLASIFICADA EN OTRA PARTE</v>
          </cell>
        </row>
        <row r="4590">
          <cell r="C4590" t="str">
            <v>M138</v>
          </cell>
          <cell r="D4590" t="str">
            <v>OTRAS ARTRITIS ESPECIFICADAS</v>
          </cell>
        </row>
        <row r="4591">
          <cell r="C4591" t="str">
            <v>M139</v>
          </cell>
          <cell r="D4591" t="str">
            <v>ARTRITIS, NO ESPECIFICADA</v>
          </cell>
        </row>
        <row r="4592">
          <cell r="C4592" t="str">
            <v>M140</v>
          </cell>
          <cell r="D4592" t="str">
            <v>ARTROPATIA GOTOSA DEBIDA A DEFECTOS ENZIMATICOS Y A OTROS TRASTORNOS HEREDITARIOS, CLASIFICADOS EN OTRA PARTE</v>
          </cell>
        </row>
        <row r="4593">
          <cell r="C4593" t="str">
            <v>M141</v>
          </cell>
          <cell r="D4593" t="str">
            <v>ARTROPATIA POR CRISTALES EN OTROS TRASTORNOS METABÓLICOS</v>
          </cell>
        </row>
        <row r="4594">
          <cell r="C4594" t="str">
            <v>M142</v>
          </cell>
          <cell r="D4594" t="str">
            <v>ARTROPATIA DIABETICA (E10-E14 CON CUARTO CARÁCTER COMUN .6)</v>
          </cell>
        </row>
        <row r="4595">
          <cell r="C4595" t="str">
            <v>M143</v>
          </cell>
          <cell r="D4595" t="str">
            <v>DERMATOARTRITIS LIPOIDE (E78.8)</v>
          </cell>
        </row>
        <row r="4596">
          <cell r="C4596" t="str">
            <v>M144</v>
          </cell>
          <cell r="D4596" t="str">
            <v>ARTROPATIA EN LA AMILOIDOSIS (E85.-)</v>
          </cell>
        </row>
        <row r="4597">
          <cell r="C4597" t="str">
            <v>M145</v>
          </cell>
          <cell r="D4597" t="str">
            <v>ARTROPATIA EN OTROS TRASTORNOS ENDOCRINOS, METABOLICOS Y NUTRICIONALES</v>
          </cell>
        </row>
        <row r="4598">
          <cell r="C4598" t="str">
            <v>M146</v>
          </cell>
          <cell r="D4598" t="str">
            <v>ARTROPATIA NEUROPATICA</v>
          </cell>
        </row>
        <row r="4599">
          <cell r="C4599" t="str">
            <v>M148</v>
          </cell>
          <cell r="D4599" t="str">
            <v>ARTROPATIA EN OTRAS ENFERMEDADES ESPECIFICADAS, CLASIFICADAS EN OTRA PARTE</v>
          </cell>
        </row>
        <row r="4600">
          <cell r="C4600" t="str">
            <v>M150</v>
          </cell>
          <cell r="D4600" t="str">
            <v>(OSTEO)ARTROSIS PRIMARIA GENERALIZADA</v>
          </cell>
        </row>
        <row r="4601">
          <cell r="C4601" t="str">
            <v>M151</v>
          </cell>
          <cell r="D4601" t="str">
            <v>NODULOS DE HEBERDEN (CON ARTROPATIA)</v>
          </cell>
        </row>
        <row r="4602">
          <cell r="C4602" t="str">
            <v>M152</v>
          </cell>
          <cell r="D4602" t="str">
            <v>NODULOS DE BOUCHARD (CON ARTROPATIA)</v>
          </cell>
        </row>
        <row r="4603">
          <cell r="C4603" t="str">
            <v>M153</v>
          </cell>
          <cell r="D4603" t="str">
            <v>ARTROSIS SECUNDARIA MULTIPLE</v>
          </cell>
        </row>
        <row r="4604">
          <cell r="C4604" t="str">
            <v>M154</v>
          </cell>
          <cell r="D4604" t="str">
            <v>(OSTEO)ARTROSIS EROSIVA</v>
          </cell>
        </row>
        <row r="4605">
          <cell r="C4605" t="str">
            <v>M158</v>
          </cell>
          <cell r="D4605" t="str">
            <v>OTRAS POLIARTROSIS</v>
          </cell>
        </row>
        <row r="4606">
          <cell r="C4606" t="str">
            <v>M159</v>
          </cell>
          <cell r="D4606" t="str">
            <v>POLIARTROSIS, NO ESPECIFICADA</v>
          </cell>
        </row>
        <row r="4607">
          <cell r="C4607" t="str">
            <v>M160</v>
          </cell>
          <cell r="D4607" t="str">
            <v>COXARTROSIS PRIMARIA, BILATERAL</v>
          </cell>
        </row>
        <row r="4608">
          <cell r="C4608" t="str">
            <v>M161</v>
          </cell>
          <cell r="D4608" t="str">
            <v>OTRAS COXARTROSIS PRIMARIAS</v>
          </cell>
        </row>
        <row r="4609">
          <cell r="C4609" t="str">
            <v>M162</v>
          </cell>
          <cell r="D4609" t="str">
            <v>COXARTROSIS A CONSECUENCIA DE DISPLASIA, BILATERAL</v>
          </cell>
        </row>
        <row r="4610">
          <cell r="C4610" t="str">
            <v>M163</v>
          </cell>
          <cell r="D4610" t="str">
            <v>OTRAS COXARTROSIS DISPLASICAS</v>
          </cell>
        </row>
        <row r="4611">
          <cell r="C4611" t="str">
            <v>M164</v>
          </cell>
          <cell r="D4611" t="str">
            <v>COXARTROSIS POSTRAUMATICA, BILATERAL</v>
          </cell>
        </row>
        <row r="4612">
          <cell r="C4612" t="str">
            <v>M165</v>
          </cell>
          <cell r="D4612" t="str">
            <v>OTRA COXARTROSIS POSTRAUMATICA</v>
          </cell>
        </row>
        <row r="4613">
          <cell r="C4613" t="str">
            <v>M166</v>
          </cell>
          <cell r="D4613" t="str">
            <v>OTRA COXARTROSIS SECUNDARIA, BILATERAL</v>
          </cell>
        </row>
        <row r="4614">
          <cell r="C4614" t="str">
            <v>M167</v>
          </cell>
          <cell r="D4614" t="str">
            <v>OTRAS COXARTROSIS SECUNDARIAS</v>
          </cell>
        </row>
        <row r="4615">
          <cell r="C4615" t="str">
            <v>M169</v>
          </cell>
          <cell r="D4615" t="str">
            <v>COXARTROSIS, NO ESPECIFICADA</v>
          </cell>
        </row>
        <row r="4616">
          <cell r="C4616" t="str">
            <v>M170</v>
          </cell>
          <cell r="D4616" t="str">
            <v>GONARTROSIS PRIMARIA, BILATERAL</v>
          </cell>
        </row>
        <row r="4617">
          <cell r="C4617" t="str">
            <v>M171</v>
          </cell>
          <cell r="D4617" t="str">
            <v>OTRAS GONARTROSIS PRIMARIAS</v>
          </cell>
        </row>
        <row r="4618">
          <cell r="C4618" t="str">
            <v>M172</v>
          </cell>
          <cell r="D4618" t="str">
            <v>GONARTROSIS POSTRAUMATICA, BILATERAL</v>
          </cell>
        </row>
        <row r="4619">
          <cell r="C4619" t="str">
            <v>M173</v>
          </cell>
          <cell r="D4619" t="str">
            <v>OTRAS GONARTROSIS POSTRAUMATICAS</v>
          </cell>
        </row>
        <row r="4620">
          <cell r="C4620" t="str">
            <v>M174</v>
          </cell>
          <cell r="D4620" t="str">
            <v>OTRAS GONARTROSIS SECUNDARIAS, BILATERALES</v>
          </cell>
        </row>
        <row r="4621">
          <cell r="C4621" t="str">
            <v>M175</v>
          </cell>
          <cell r="D4621" t="str">
            <v>OTRAS GONARTROSIS SECUNDARIAS</v>
          </cell>
        </row>
        <row r="4622">
          <cell r="C4622" t="str">
            <v>M179</v>
          </cell>
          <cell r="D4622" t="str">
            <v>GONARTROSIS, NO ESPECIFICADA</v>
          </cell>
        </row>
        <row r="4623">
          <cell r="C4623" t="str">
            <v>M180</v>
          </cell>
          <cell r="D4623" t="str">
            <v>ARTROSIS PRIMARIA DE LA PRIMERA ARTICULACION CARPOMETACARPIANA, BILATERAL</v>
          </cell>
        </row>
        <row r="4624">
          <cell r="C4624" t="str">
            <v>M181</v>
          </cell>
          <cell r="D4624" t="str">
            <v>OTRAS ARTROSIS PRIMARIAS DE LA PRIMERA ARTICULACION CARPOMETACARPIANA</v>
          </cell>
        </row>
        <row r="4625">
          <cell r="C4625" t="str">
            <v>M182</v>
          </cell>
          <cell r="D4625" t="str">
            <v>ARTROSIS POSTRAUMATICA DE LA PRIMERA ARTICULACION CARPOMETACARPIANA, BILATERAL</v>
          </cell>
        </row>
        <row r="4626">
          <cell r="C4626" t="str">
            <v>M183</v>
          </cell>
          <cell r="D4626" t="str">
            <v>OTRAS ARTROSIS POSTRAUMATICAS DE LA PRIMERA ARTICULACION CARPOMETACARPIANA</v>
          </cell>
        </row>
        <row r="4627">
          <cell r="C4627" t="str">
            <v>M184</v>
          </cell>
          <cell r="D4627" t="str">
            <v>OTRAS ARTROSIS SECUNDARIAS DE LA PRIMERA ARTICULACION CARPOMETACARPIANA, BILATERALES</v>
          </cell>
        </row>
        <row r="4628">
          <cell r="C4628" t="str">
            <v>M185</v>
          </cell>
          <cell r="D4628" t="str">
            <v>OTRAS ARTROSIS SECUNDARIAS DE LA PRIMERA ARTICULACION CARPOMETACARPIANA</v>
          </cell>
        </row>
        <row r="4629">
          <cell r="C4629" t="str">
            <v>M189</v>
          </cell>
          <cell r="D4629" t="str">
            <v>ARTROSIS DE LA PRIMERA ARTICULACION CARPOMETACARPIANA, SIN OTRA ESPECIFICACION</v>
          </cell>
        </row>
        <row r="4630">
          <cell r="C4630" t="str">
            <v>M190</v>
          </cell>
          <cell r="D4630" t="str">
            <v>ARTROSIS PRIMARIA DE OTRAS ARTICULACIONES</v>
          </cell>
        </row>
        <row r="4631">
          <cell r="C4631" t="str">
            <v>M191</v>
          </cell>
          <cell r="D4631" t="str">
            <v>ARTROSIS POSTRAUMATICA DE OTRAS ARTICULACIONES</v>
          </cell>
        </row>
        <row r="4632">
          <cell r="C4632" t="str">
            <v>M192</v>
          </cell>
          <cell r="D4632" t="str">
            <v>ARTROSIS SECUNDARIA DE OTRAS ARTICULACIONES</v>
          </cell>
        </row>
        <row r="4633">
          <cell r="C4633" t="str">
            <v>M198</v>
          </cell>
          <cell r="D4633" t="str">
            <v>OTRAS ARTROSIS ESPECIFICADAS</v>
          </cell>
        </row>
        <row r="4634">
          <cell r="C4634" t="str">
            <v>M199</v>
          </cell>
          <cell r="D4634" t="str">
            <v>ARTROSIS, NO ESPECIFICADA</v>
          </cell>
        </row>
        <row r="4635">
          <cell r="C4635" t="str">
            <v>M200</v>
          </cell>
          <cell r="D4635" t="str">
            <v>DEFORMIDAD DE DEDO(S) DE LA MANO</v>
          </cell>
        </row>
        <row r="4636">
          <cell r="C4636" t="str">
            <v>M201</v>
          </cell>
          <cell r="D4636" t="str">
            <v>HALLUX VALGUS (ADQUIRIDO)</v>
          </cell>
        </row>
        <row r="4637">
          <cell r="C4637" t="str">
            <v>M202</v>
          </cell>
          <cell r="D4637" t="str">
            <v>HALLUX RIGIDUS</v>
          </cell>
        </row>
        <row r="4638">
          <cell r="C4638" t="str">
            <v>M203</v>
          </cell>
          <cell r="D4638" t="str">
            <v>OTRAS DEFORMIDADES DEL HALLUX (ADQUIRIDAS)</v>
          </cell>
        </row>
        <row r="4639">
          <cell r="C4639" t="str">
            <v>M204</v>
          </cell>
          <cell r="D4639" t="str">
            <v>OTRO(S) DEDO(S) DEL PIE EN MARTILLO (ADQUIRIDOS)</v>
          </cell>
        </row>
        <row r="4640">
          <cell r="C4640" t="str">
            <v>M205</v>
          </cell>
          <cell r="D4640" t="str">
            <v>OTRAS DEFORMIDADES (ADQUIRIDAS) DEL (DE LOS) DEDO(S) DEL PIE</v>
          </cell>
        </row>
        <row r="4641">
          <cell r="C4641" t="str">
            <v>M206</v>
          </cell>
          <cell r="D4641" t="str">
            <v>DEFORMIDADES ADQUIRIDAS DE LOS DEDOS DEL PIE, NO ESPECIFICADAS</v>
          </cell>
        </row>
        <row r="4642">
          <cell r="C4642" t="str">
            <v>M210</v>
          </cell>
          <cell r="D4642" t="str">
            <v>DEFORMIDAD EN VALGO, NO CLASIFICADA EN OTRA PARTE</v>
          </cell>
        </row>
        <row r="4643">
          <cell r="C4643" t="str">
            <v>M211</v>
          </cell>
          <cell r="D4643" t="str">
            <v>DEFORMIDAD EN VARO, NO CLASIFICADA EN OTRA</v>
          </cell>
        </row>
        <row r="4644">
          <cell r="C4644" t="str">
            <v>M212</v>
          </cell>
          <cell r="D4644" t="str">
            <v>DEFORMIDAD EN FLEXION</v>
          </cell>
        </row>
        <row r="4645">
          <cell r="C4645" t="str">
            <v>M213</v>
          </cell>
          <cell r="D4645" t="str">
            <v>MUÑECA O PIE EN PENDULO (ADQUIRIDO)</v>
          </cell>
        </row>
        <row r="4646">
          <cell r="C4646" t="str">
            <v>M214</v>
          </cell>
          <cell r="D4646" t="str">
            <v>PIE PLANO [PES PLANUS] (ADQUIRIDO)</v>
          </cell>
        </row>
        <row r="4647">
          <cell r="C4647" t="str">
            <v>M215</v>
          </cell>
          <cell r="D4647" t="str">
            <v>MANO O PIE EN GARRA O EN TALIPES, PIE EQUINOVARO O ZAMBO ADQUIRIDOS</v>
          </cell>
        </row>
        <row r="4648">
          <cell r="C4648" t="str">
            <v>M216</v>
          </cell>
          <cell r="D4648" t="str">
            <v>OTRAS DEFORMIDADES ADQUIRIDAS DEL TOBILLO Y DEL PIE</v>
          </cell>
        </row>
        <row r="4649">
          <cell r="C4649" t="str">
            <v>M217</v>
          </cell>
          <cell r="D4649" t="str">
            <v>LONGITUD DESIGUAL DE LOS MIEMBROS (ADQUIRIDA)</v>
          </cell>
        </row>
        <row r="4650">
          <cell r="C4650" t="str">
            <v>M218</v>
          </cell>
          <cell r="D4650" t="str">
            <v>OTRAS DEFORMIDADES ADQUIRIDAS DE LOS MIEMBROS, ESPECIFICADAS</v>
          </cell>
        </row>
        <row r="4651">
          <cell r="C4651" t="str">
            <v>M219</v>
          </cell>
          <cell r="D4651" t="str">
            <v>DEFORMIDAD ADQUIRIDA DEL MIEMBRO, NO ESPECIFICADA</v>
          </cell>
        </row>
        <row r="4652">
          <cell r="C4652" t="str">
            <v>M220</v>
          </cell>
          <cell r="D4652" t="str">
            <v>LUXACION RECIDIVANTE DE LA ROTULA</v>
          </cell>
        </row>
        <row r="4653">
          <cell r="C4653" t="str">
            <v>M221</v>
          </cell>
          <cell r="D4653" t="str">
            <v>SUBLUXACION RECIDIVANTE DE LA ROTULA</v>
          </cell>
        </row>
        <row r="4654">
          <cell r="C4654" t="str">
            <v>M222</v>
          </cell>
          <cell r="D4654" t="str">
            <v>TRASTORNOS ROTULOFEMORALES</v>
          </cell>
        </row>
        <row r="4655">
          <cell r="C4655" t="str">
            <v>M223</v>
          </cell>
          <cell r="D4655" t="str">
            <v>OTROS DESARREGLOS DE LA ROTULA</v>
          </cell>
        </row>
        <row r="4656">
          <cell r="C4656" t="str">
            <v>M224</v>
          </cell>
          <cell r="D4656" t="str">
            <v>CONDROMALACIA DE LA ROTULA</v>
          </cell>
        </row>
        <row r="4657">
          <cell r="C4657" t="str">
            <v>M228</v>
          </cell>
          <cell r="D4657" t="str">
            <v>OTROS TRASTORNOS DE LA ROTULA</v>
          </cell>
        </row>
        <row r="4658">
          <cell r="C4658" t="str">
            <v>M229</v>
          </cell>
          <cell r="D4658" t="str">
            <v>TRASTORNO DE LA ROTULA, NO ESPECIFICADO</v>
          </cell>
        </row>
        <row r="4659">
          <cell r="C4659" t="str">
            <v>M230</v>
          </cell>
          <cell r="D4659" t="str">
            <v>MENISCO QUISTICO</v>
          </cell>
        </row>
        <row r="4660">
          <cell r="C4660" t="str">
            <v>M231</v>
          </cell>
          <cell r="D4660" t="str">
            <v>MENISCO DISCOIDE (CONGENITO)</v>
          </cell>
        </row>
        <row r="4661">
          <cell r="C4661" t="str">
            <v>M232</v>
          </cell>
          <cell r="D4661" t="str">
            <v>TRASTORNO DEL MENISCO DEBIDO A DESGARRO O LESION ANTIGUA</v>
          </cell>
        </row>
        <row r="4662">
          <cell r="C4662" t="str">
            <v>M233</v>
          </cell>
          <cell r="D4662" t="str">
            <v>OTROS TRASTORNOS DE LOS MENISCOS</v>
          </cell>
        </row>
        <row r="4663">
          <cell r="C4663" t="str">
            <v>M234</v>
          </cell>
          <cell r="D4663" t="str">
            <v>CUERPO FLOTANTE EN LA RODILLA</v>
          </cell>
        </row>
        <row r="4664">
          <cell r="C4664" t="str">
            <v>M235</v>
          </cell>
          <cell r="D4664" t="str">
            <v>INESTABILIDAD CRONICA DE LA RODILLA</v>
          </cell>
        </row>
        <row r="4665">
          <cell r="C4665" t="str">
            <v>M236</v>
          </cell>
          <cell r="D4665" t="str">
            <v>OTRA RUPTURA ESPONTANEA DEL (DE LOS) LIGAMENTO(S) DE LA RODILLA</v>
          </cell>
        </row>
        <row r="4666">
          <cell r="C4666" t="str">
            <v>M238</v>
          </cell>
          <cell r="D4666" t="str">
            <v>OTROS TRASTORNOS INTERNOS DE LA RODILLA</v>
          </cell>
        </row>
        <row r="4667">
          <cell r="C4667" t="str">
            <v>M239</v>
          </cell>
          <cell r="D4667" t="str">
            <v>TRASTORNOS INTERNO DE LA RODILLA, NO ESPECIFICADO</v>
          </cell>
        </row>
        <row r="4668">
          <cell r="C4668" t="str">
            <v>M240</v>
          </cell>
          <cell r="D4668" t="str">
            <v>CUERPO FLOTANTE ARTICULAR</v>
          </cell>
        </row>
        <row r="4669">
          <cell r="C4669" t="str">
            <v>M241</v>
          </cell>
          <cell r="D4669" t="str">
            <v>OTROS TRASTORNOS DEL CARTILAGO ARTICULAR</v>
          </cell>
        </row>
        <row r="4670">
          <cell r="C4670" t="str">
            <v>M242</v>
          </cell>
          <cell r="D4670" t="str">
            <v>TRASTORNO DEL LIGAMENTO</v>
          </cell>
        </row>
        <row r="4671">
          <cell r="C4671" t="str">
            <v>M243</v>
          </cell>
          <cell r="D4671" t="str">
            <v>LUXACION Y SUBLUXACION PATOLOGICA DE LA ARTICULACION, NO CLASIFICADA EN OTRA PARTE</v>
          </cell>
        </row>
        <row r="4672">
          <cell r="C4672" t="str">
            <v>M244</v>
          </cell>
          <cell r="D4672" t="str">
            <v>LUXACION Y SUBLUXACION RECIDIVANTE DE LA ARTICULACION</v>
          </cell>
        </row>
        <row r="4673">
          <cell r="C4673" t="str">
            <v>M245</v>
          </cell>
          <cell r="D4673" t="str">
            <v>CONTRACTURA ARTICULAR</v>
          </cell>
        </row>
        <row r="4674">
          <cell r="C4674" t="str">
            <v>M246</v>
          </cell>
          <cell r="D4674" t="str">
            <v>ANQUILOSIS ARTICULAR</v>
          </cell>
        </row>
        <row r="4675">
          <cell r="C4675" t="str">
            <v>M247</v>
          </cell>
          <cell r="D4675" t="str">
            <v>PROTRUSION DE ACETABULO</v>
          </cell>
        </row>
        <row r="4676">
          <cell r="C4676" t="str">
            <v>M248</v>
          </cell>
          <cell r="D4676" t="str">
            <v>OTRAS LESIONES ARTICULADAS ESPECIFICADAS, NO CLASIFICADAS EN OTRA PARTE</v>
          </cell>
        </row>
        <row r="4677">
          <cell r="C4677" t="str">
            <v>M249</v>
          </cell>
          <cell r="D4677" t="str">
            <v>DESARREGLO ARTICULAR, NO ESPECIFICADO</v>
          </cell>
        </row>
        <row r="4678">
          <cell r="C4678" t="str">
            <v>M250</v>
          </cell>
          <cell r="D4678" t="str">
            <v>HEMARTROSIS</v>
          </cell>
        </row>
        <row r="4679">
          <cell r="C4679" t="str">
            <v>M251</v>
          </cell>
          <cell r="D4679" t="str">
            <v>FISTULA ARTICULAR</v>
          </cell>
        </row>
        <row r="4680">
          <cell r="C4680" t="str">
            <v>M252</v>
          </cell>
          <cell r="D4680" t="str">
            <v>ARTICULACION INESTABLE</v>
          </cell>
        </row>
        <row r="4681">
          <cell r="C4681" t="str">
            <v>M253</v>
          </cell>
          <cell r="D4681" t="str">
            <v>OTRAS INESTABILIDADES ARTICULARES</v>
          </cell>
        </row>
        <row r="4682">
          <cell r="C4682" t="str">
            <v>M254</v>
          </cell>
          <cell r="D4682" t="str">
            <v>DERRAME ARTICULAR</v>
          </cell>
        </row>
        <row r="4683">
          <cell r="C4683" t="str">
            <v>M255</v>
          </cell>
          <cell r="D4683" t="str">
            <v>DOLOR EN ARTICULACION</v>
          </cell>
        </row>
        <row r="4684">
          <cell r="C4684" t="str">
            <v>M256</v>
          </cell>
          <cell r="D4684" t="str">
            <v>RIGIDEZ ARTICULAR, NO CLASIFICADA EN OTRA PARTE</v>
          </cell>
        </row>
        <row r="4685">
          <cell r="C4685" t="str">
            <v>M257</v>
          </cell>
          <cell r="D4685" t="str">
            <v>OSTEOFITO</v>
          </cell>
        </row>
        <row r="4686">
          <cell r="C4686" t="str">
            <v>M258</v>
          </cell>
          <cell r="D4686" t="str">
            <v>OTROS TRASTORNOS ARTICULARES ESPECIFICADOS</v>
          </cell>
        </row>
        <row r="4687">
          <cell r="C4687" t="str">
            <v>M259</v>
          </cell>
          <cell r="D4687" t="str">
            <v>TRASTORNO ARTICULAR, NO ESPECIFICADO</v>
          </cell>
        </row>
        <row r="4688">
          <cell r="C4688" t="str">
            <v>M300</v>
          </cell>
          <cell r="D4688" t="str">
            <v>POLIARTERITIS NUDOSA</v>
          </cell>
        </row>
        <row r="4689">
          <cell r="C4689" t="str">
            <v>M301</v>
          </cell>
          <cell r="D4689" t="str">
            <v>POLIARTERITIS CON COMPROMISO PULMONAR [CHURG-STRAUSS]</v>
          </cell>
        </row>
        <row r="4690">
          <cell r="C4690" t="str">
            <v>M302</v>
          </cell>
          <cell r="D4690" t="str">
            <v>POLIARTERITIS JUVENIL</v>
          </cell>
        </row>
        <row r="4691">
          <cell r="C4691" t="str">
            <v>M303</v>
          </cell>
          <cell r="D4691" t="str">
            <v>SINDROME MUCOCUTANEO LIFONODULAR [KAWASAKI]</v>
          </cell>
        </row>
        <row r="4692">
          <cell r="C4692" t="str">
            <v>M308</v>
          </cell>
          <cell r="D4692" t="str">
            <v>OTRAS AFECCIONES RELACIONADAS CON LA POLIARTERITIS NUDOSA</v>
          </cell>
        </row>
        <row r="4693">
          <cell r="C4693" t="str">
            <v>M310</v>
          </cell>
          <cell r="D4693" t="str">
            <v>ANGIITIS DEBIDA A HIPERSENSIBILIDAD</v>
          </cell>
        </row>
        <row r="4694">
          <cell r="C4694" t="str">
            <v>M311</v>
          </cell>
          <cell r="D4694" t="str">
            <v>MICROANGIOPATIA TROMBOTICA</v>
          </cell>
        </row>
        <row r="4695">
          <cell r="C4695" t="str">
            <v>M312</v>
          </cell>
          <cell r="D4695" t="str">
            <v>GRANULOMA LETAL DE LA LINEA MEDIA</v>
          </cell>
        </row>
        <row r="4696">
          <cell r="C4696" t="str">
            <v>M313</v>
          </cell>
          <cell r="D4696" t="str">
            <v>GRANULOMATOSIS DE WEGENER</v>
          </cell>
        </row>
        <row r="4697">
          <cell r="C4697" t="str">
            <v>M314</v>
          </cell>
          <cell r="D4697" t="str">
            <v>SINDROME DEL CAYADO DE LA AORTA [TAKAYASU]</v>
          </cell>
        </row>
        <row r="4698">
          <cell r="C4698" t="str">
            <v>M315</v>
          </cell>
          <cell r="D4698" t="str">
            <v>ARTERITIS DE CELULAS GIGANTES CON POLIMIALGIA REUMATICA</v>
          </cell>
        </row>
        <row r="4699">
          <cell r="C4699" t="str">
            <v>M316</v>
          </cell>
          <cell r="D4699" t="str">
            <v>OTRAS ARTERITIS DE CELULAS GIGANTES</v>
          </cell>
        </row>
        <row r="4700">
          <cell r="C4700" t="str">
            <v>M318</v>
          </cell>
          <cell r="D4700" t="str">
            <v>OTRAS VASCULOPATIAS NECROTIZANTES ESPECIFICADAS</v>
          </cell>
        </row>
        <row r="4701">
          <cell r="C4701" t="str">
            <v>M319</v>
          </cell>
          <cell r="D4701" t="str">
            <v>VASCULOPATIA NECROTIZANTE, NO ESPECIFICADA</v>
          </cell>
        </row>
        <row r="4702">
          <cell r="C4702" t="str">
            <v>M320</v>
          </cell>
          <cell r="D4702" t="str">
            <v>LUPUS ERITEMATOSO SISTEMICO, INDUCIDO POR DROGAS</v>
          </cell>
        </row>
        <row r="4703">
          <cell r="C4703" t="str">
            <v>M321</v>
          </cell>
          <cell r="D4703" t="str">
            <v>LUPUS ERITEMATOSO SISTEMICO CON COMPROMISO DE ORGANOS O SISTEMAS</v>
          </cell>
        </row>
        <row r="4704">
          <cell r="C4704" t="str">
            <v>M328</v>
          </cell>
          <cell r="D4704" t="str">
            <v>OTRAS FORMAS DE LUPUS ERITEMATOSO SISTEMICO</v>
          </cell>
        </row>
        <row r="4705">
          <cell r="C4705" t="str">
            <v>M329</v>
          </cell>
          <cell r="D4705" t="str">
            <v>LUPUS ERITEMATOSO SISTEMICO, SIN OTRA ESPECIFICACION</v>
          </cell>
        </row>
        <row r="4706">
          <cell r="C4706" t="str">
            <v>M330</v>
          </cell>
          <cell r="D4706" t="str">
            <v>DERMATOMIOSITIS JUVENIL</v>
          </cell>
        </row>
        <row r="4707">
          <cell r="C4707" t="str">
            <v>M331</v>
          </cell>
          <cell r="D4707" t="str">
            <v>OTRAS DERMATOMIOSITIS</v>
          </cell>
        </row>
        <row r="4708">
          <cell r="C4708" t="str">
            <v>M332</v>
          </cell>
          <cell r="D4708" t="str">
            <v>POLIMIOSITIS</v>
          </cell>
        </row>
        <row r="4709">
          <cell r="C4709" t="str">
            <v>M339</v>
          </cell>
          <cell r="D4709" t="str">
            <v>DERMATOPOLIMIOSITIS, NO ESPECIFICADA</v>
          </cell>
        </row>
        <row r="4710">
          <cell r="C4710" t="str">
            <v>M340</v>
          </cell>
          <cell r="D4710" t="str">
            <v>ESCLEROSIS SISTEMICA PROGRESIVA</v>
          </cell>
        </row>
        <row r="4711">
          <cell r="C4711" t="str">
            <v>M341</v>
          </cell>
          <cell r="D4711" t="str">
            <v>SINDROME CR(E)ST</v>
          </cell>
        </row>
        <row r="4712">
          <cell r="C4712" t="str">
            <v>M342</v>
          </cell>
          <cell r="D4712" t="str">
            <v>ESCLEROSIS SISTEMICA INDUCIDA POR DROGAS O PRODUCTOS QUIMICOS</v>
          </cell>
        </row>
        <row r="4713">
          <cell r="C4713" t="str">
            <v>M348</v>
          </cell>
          <cell r="D4713" t="str">
            <v>OTRAS FORMAS DE ESCLEROSIS SISTEMICA</v>
          </cell>
        </row>
        <row r="4714">
          <cell r="C4714" t="str">
            <v>M349</v>
          </cell>
          <cell r="D4714" t="str">
            <v>ESCLEROSIS SISTEMICA, NO ESPECIFICADA</v>
          </cell>
        </row>
        <row r="4715">
          <cell r="C4715" t="str">
            <v>M350</v>
          </cell>
          <cell r="D4715" t="str">
            <v>SINDROME SECO [SJÖGREN]</v>
          </cell>
        </row>
        <row r="4716">
          <cell r="C4716" t="str">
            <v>M351</v>
          </cell>
          <cell r="D4716" t="str">
            <v>OTROS SINDROMES SUPERPUESTOS</v>
          </cell>
        </row>
        <row r="4717">
          <cell r="C4717" t="str">
            <v>M352</v>
          </cell>
          <cell r="D4717" t="str">
            <v>ENFERMEDAD DE BEHCET</v>
          </cell>
        </row>
        <row r="4718">
          <cell r="C4718" t="str">
            <v>M353</v>
          </cell>
          <cell r="D4718" t="str">
            <v>POLIMIALGIA REUMATICA</v>
          </cell>
        </row>
        <row r="4719">
          <cell r="C4719" t="str">
            <v>M354</v>
          </cell>
          <cell r="D4719" t="str">
            <v>FASCITIS DIFUSA (EOSINOFILICA)</v>
          </cell>
        </row>
        <row r="4720">
          <cell r="C4720" t="str">
            <v>M355</v>
          </cell>
          <cell r="D4720" t="str">
            <v>FIBROSCLEROSIS MULTIFOCAL</v>
          </cell>
        </row>
        <row r="4721">
          <cell r="C4721" t="str">
            <v>M356</v>
          </cell>
          <cell r="D4721" t="str">
            <v>PANICULITIS RECIDIVANTE [WEBER-CHRISTIAN]</v>
          </cell>
        </row>
        <row r="4722">
          <cell r="C4722" t="str">
            <v>M357</v>
          </cell>
          <cell r="D4722" t="str">
            <v>SINDROME DE HIPERMOVILIDAD</v>
          </cell>
        </row>
        <row r="4723">
          <cell r="C4723" t="str">
            <v>M358</v>
          </cell>
          <cell r="D4723" t="str">
            <v>OTRAS ENFERMEDADES ESPECIFICADAS CON COMPROMISO SISTEMICO DEL TEJIDO CONJUNTIVO</v>
          </cell>
        </row>
        <row r="4724">
          <cell r="C4724" t="str">
            <v>M359</v>
          </cell>
          <cell r="D4724" t="str">
            <v>COMPROMISO SISTEMICO DEL TEJIDO CONJUNTIVO, NO ESPECIFICADO</v>
          </cell>
        </row>
        <row r="4725">
          <cell r="C4725" t="str">
            <v>M360</v>
          </cell>
          <cell r="D4725" t="str">
            <v>DERMATO(POLI)MIOSITIS EN ENFERMEDAD NEOPLASICA (C00-D48)</v>
          </cell>
        </row>
        <row r="4726">
          <cell r="C4726" t="str">
            <v>M361</v>
          </cell>
          <cell r="D4726" t="str">
            <v>ARTROPATIA EN ENFERMEDAD NEOPLASICA (C00-D48)</v>
          </cell>
        </row>
        <row r="4727">
          <cell r="C4727" t="str">
            <v>M362</v>
          </cell>
          <cell r="D4727" t="str">
            <v>ARTROPATIA HEMOFILICA (D66-D68)</v>
          </cell>
        </row>
        <row r="4728">
          <cell r="C4728" t="str">
            <v>M363</v>
          </cell>
          <cell r="D4728" t="str">
            <v>ARTROPATIA EN OTROS TRASTORNOS DE LA SANGRE (D50-D76)</v>
          </cell>
        </row>
        <row r="4729">
          <cell r="C4729" t="str">
            <v>M364</v>
          </cell>
          <cell r="D4729" t="str">
            <v>ARTROPATIA EN REACCIONES DE HIPERSENSIBILIDAD CLASIFICADAS EN OTRA PARTE</v>
          </cell>
        </row>
        <row r="4730">
          <cell r="C4730" t="str">
            <v>M368</v>
          </cell>
          <cell r="D4730" t="str">
            <v>TRASTORNOS SISTEMICOS DEL TEJIDO CONJUNTIVO EN OTRAS ENFERMEDADES CLASIFICADAS EN OTRA PARTE</v>
          </cell>
        </row>
        <row r="4731">
          <cell r="C4731" t="str">
            <v>M400</v>
          </cell>
          <cell r="D4731" t="str">
            <v>CIFOSIS POSTURAL</v>
          </cell>
        </row>
        <row r="4732">
          <cell r="C4732" t="str">
            <v>M401</v>
          </cell>
          <cell r="D4732" t="str">
            <v>OTRAS CIFOSIS SECUNDARIAS</v>
          </cell>
        </row>
        <row r="4733">
          <cell r="C4733" t="str">
            <v>M402</v>
          </cell>
          <cell r="D4733" t="str">
            <v>OTRAS CIFOSIS Y LAS NO ESPECIFICADAS</v>
          </cell>
        </row>
        <row r="4734">
          <cell r="C4734" t="str">
            <v>M403</v>
          </cell>
          <cell r="D4734" t="str">
            <v>SINDROME DE ESPALDA PLANA</v>
          </cell>
        </row>
        <row r="4735">
          <cell r="C4735" t="str">
            <v>M404</v>
          </cell>
          <cell r="D4735" t="str">
            <v>OTRAS LORDOSIS</v>
          </cell>
        </row>
        <row r="4736">
          <cell r="C4736" t="str">
            <v>M405</v>
          </cell>
          <cell r="D4736" t="str">
            <v>LORDOSIS, NO ESPECIFICADA</v>
          </cell>
        </row>
        <row r="4737">
          <cell r="C4737" t="str">
            <v>M410</v>
          </cell>
          <cell r="D4737" t="str">
            <v>ESCOLIOSIS IDIOPATICA INFANTIL</v>
          </cell>
        </row>
        <row r="4738">
          <cell r="C4738" t="str">
            <v>M411</v>
          </cell>
          <cell r="D4738" t="str">
            <v>ESCOLIOSIS IDIOPATICA JUVENIL</v>
          </cell>
        </row>
        <row r="4739">
          <cell r="C4739" t="str">
            <v>M412</v>
          </cell>
          <cell r="D4739" t="str">
            <v>OTRAS ESCOLIOSIS IDIOPATICAS</v>
          </cell>
        </row>
        <row r="4740">
          <cell r="C4740" t="str">
            <v>M413</v>
          </cell>
          <cell r="D4740" t="str">
            <v>ESCOLIOSIS TORACOGENICA</v>
          </cell>
        </row>
        <row r="4741">
          <cell r="C4741" t="str">
            <v>M414</v>
          </cell>
          <cell r="D4741" t="str">
            <v>ESCOLIOSIS NEUROMUSCULAR</v>
          </cell>
        </row>
        <row r="4742">
          <cell r="C4742" t="str">
            <v>M415</v>
          </cell>
          <cell r="D4742" t="str">
            <v>OTRAS ESCOLIOSIS SECUNDARIAS</v>
          </cell>
        </row>
        <row r="4743">
          <cell r="C4743" t="str">
            <v>M418</v>
          </cell>
          <cell r="D4743" t="str">
            <v>OTRAS FORMAS DE ESCOLIOSIS</v>
          </cell>
        </row>
        <row r="4744">
          <cell r="C4744" t="str">
            <v>M419</v>
          </cell>
          <cell r="D4744" t="str">
            <v>ESCOLIOSIS, NO ESPECIFICADA</v>
          </cell>
        </row>
        <row r="4745">
          <cell r="C4745" t="str">
            <v>M420</v>
          </cell>
          <cell r="D4745" t="str">
            <v>OSTEOCONDROSIS JUVENIL DE LA COLUMNA VERTEBRAL</v>
          </cell>
        </row>
        <row r="4746">
          <cell r="C4746" t="str">
            <v>M421</v>
          </cell>
          <cell r="D4746" t="str">
            <v>OSTEOCONDROSIS DE LA COLUMNA VERTEBRAL DEL ADULTO</v>
          </cell>
        </row>
        <row r="4747">
          <cell r="C4747" t="str">
            <v>M429</v>
          </cell>
          <cell r="D4747" t="str">
            <v>OSTEOCONDROSIS VERTEBRAL, NO ESPECIFICADA</v>
          </cell>
        </row>
        <row r="4748">
          <cell r="C4748" t="str">
            <v>M430</v>
          </cell>
          <cell r="D4748" t="str">
            <v>ESPONDILOLISIS</v>
          </cell>
        </row>
        <row r="4749">
          <cell r="C4749" t="str">
            <v>M431</v>
          </cell>
          <cell r="D4749" t="str">
            <v>ESPONDILOLISTESIS</v>
          </cell>
        </row>
        <row r="4750">
          <cell r="C4750" t="str">
            <v>M432</v>
          </cell>
          <cell r="D4750" t="str">
            <v>OTRAS FUSIONES COLUMNA VERTEBRAL</v>
          </cell>
        </row>
        <row r="4751">
          <cell r="C4751" t="str">
            <v>M433</v>
          </cell>
          <cell r="D4751" t="str">
            <v>SUBLUXACION ATLANTO-AXOIDEA RECURRENTE, CON MIELOPATIA</v>
          </cell>
        </row>
        <row r="4752">
          <cell r="C4752" t="str">
            <v>M434</v>
          </cell>
          <cell r="D4752" t="str">
            <v>OTRAS SUBLUXACIONES ATLANTO-AXOIDEAS RECURRENTES</v>
          </cell>
        </row>
        <row r="4753">
          <cell r="C4753" t="str">
            <v>M435</v>
          </cell>
          <cell r="D4753" t="str">
            <v>OTRAS SUBLUXACIONES VERTEBRALES RECURRENTES</v>
          </cell>
        </row>
        <row r="4754">
          <cell r="C4754" t="str">
            <v>M436</v>
          </cell>
          <cell r="D4754" t="str">
            <v>TORTICOLIS</v>
          </cell>
        </row>
        <row r="4755">
          <cell r="C4755" t="str">
            <v>M438</v>
          </cell>
          <cell r="D4755" t="str">
            <v>OTRAS DORSOPATIAS DEFORMANTES DE LA COLUMNA VERTEBRAL ESPECIFICADAS</v>
          </cell>
        </row>
        <row r="4756">
          <cell r="C4756" t="str">
            <v>M439</v>
          </cell>
          <cell r="D4756" t="str">
            <v>DORSOPATIA DEFORMANTE, NO ESPECIFICADA</v>
          </cell>
        </row>
        <row r="4757">
          <cell r="C4757" t="str">
            <v>M45</v>
          </cell>
          <cell r="D4757" t="str">
            <v>ESPONDILITIS ANQUILOSANTE</v>
          </cell>
        </row>
        <row r="4758">
          <cell r="C4758" t="str">
            <v>M460</v>
          </cell>
          <cell r="D4758" t="str">
            <v>ENTESOPATIA VERTEBRAL</v>
          </cell>
        </row>
        <row r="4759">
          <cell r="C4759" t="str">
            <v>M461</v>
          </cell>
          <cell r="D4759" t="str">
            <v>SACROILIITIS, NO CLASIFICADA EN OTRA PARTE</v>
          </cell>
        </row>
        <row r="4760">
          <cell r="C4760" t="str">
            <v>M462</v>
          </cell>
          <cell r="D4760" t="str">
            <v>OSTEOMIELITIS DE VERTEBRA</v>
          </cell>
        </row>
        <row r="4761">
          <cell r="C4761" t="str">
            <v>M463</v>
          </cell>
          <cell r="D4761" t="str">
            <v>INFECCION DE DISCO INTERVERTEBRAL (PIOGENA)</v>
          </cell>
        </row>
        <row r="4762">
          <cell r="C4762" t="str">
            <v>M464</v>
          </cell>
          <cell r="D4762" t="str">
            <v>DISCITIS, NO ESPECIFICADA</v>
          </cell>
        </row>
        <row r="4763">
          <cell r="C4763" t="str">
            <v>M465</v>
          </cell>
          <cell r="D4763" t="str">
            <v>OTRAS ESPONDILOPATIAS INFECCIOSAS</v>
          </cell>
        </row>
        <row r="4764">
          <cell r="C4764" t="str">
            <v>M468</v>
          </cell>
          <cell r="D4764" t="str">
            <v>OTRAS ESPONDILOPATIAS INFLAMATORIAS ESPECIFICADAS</v>
          </cell>
        </row>
        <row r="4765">
          <cell r="C4765" t="str">
            <v>M469</v>
          </cell>
          <cell r="D4765" t="str">
            <v>ESPONDILOPATIA INFLAMATORIA, NO ESPECIFICADA</v>
          </cell>
        </row>
        <row r="4766">
          <cell r="C4766" t="str">
            <v>M470</v>
          </cell>
          <cell r="D4766" t="str">
            <v>SINDROMES DE COMPRESION DE LA ARTERIA ESPINAL O VERTEBRAL ANTERIOR (G99.2*)</v>
          </cell>
        </row>
        <row r="4767">
          <cell r="C4767" t="str">
            <v>M471</v>
          </cell>
          <cell r="D4767" t="str">
            <v>OTRAS ESPONDILOSIS CON MIELOPATIA</v>
          </cell>
        </row>
        <row r="4768">
          <cell r="C4768" t="str">
            <v>M472</v>
          </cell>
          <cell r="D4768" t="str">
            <v>OTRAS ESPONDILOSIS CON RADICULOPATIA</v>
          </cell>
        </row>
        <row r="4769">
          <cell r="C4769" t="str">
            <v>M478</v>
          </cell>
          <cell r="D4769" t="str">
            <v>OTRAS ESPONDILOSIS</v>
          </cell>
        </row>
        <row r="4770">
          <cell r="C4770" t="str">
            <v>M479</v>
          </cell>
          <cell r="D4770" t="str">
            <v>ESPONDILOSIS, NO ESPECIFICADA</v>
          </cell>
        </row>
        <row r="4771">
          <cell r="C4771" t="str">
            <v>M480</v>
          </cell>
          <cell r="D4771" t="str">
            <v>ESTENOSIS ESPINAL</v>
          </cell>
        </row>
        <row r="4772">
          <cell r="C4772" t="str">
            <v>M481</v>
          </cell>
          <cell r="D4772" t="str">
            <v>HIPEROSTOSIS ANQUILOSANTE [FORESTIER]</v>
          </cell>
        </row>
        <row r="4773">
          <cell r="C4773" t="str">
            <v>M482</v>
          </cell>
          <cell r="D4773" t="str">
            <v>ESPONDILOPATIA INTERESPINOSA (VERTEBRAS "EN BESO")</v>
          </cell>
        </row>
        <row r="4774">
          <cell r="C4774" t="str">
            <v>M483</v>
          </cell>
          <cell r="D4774" t="str">
            <v>ESPONDILOPATIA TRAUMATICA</v>
          </cell>
        </row>
        <row r="4775">
          <cell r="C4775" t="str">
            <v>M484</v>
          </cell>
          <cell r="D4775" t="str">
            <v>FRACTURA DE VERTEBRA POR FATIGA</v>
          </cell>
        </row>
        <row r="4776">
          <cell r="C4776" t="str">
            <v>M485</v>
          </cell>
          <cell r="D4776" t="str">
            <v>VERTEBRA COLAPSADA, NO CLASIFICADA EN OTRA PARTE</v>
          </cell>
        </row>
        <row r="4777">
          <cell r="C4777" t="str">
            <v>M488</v>
          </cell>
          <cell r="D4777" t="str">
            <v>OTRAS ESPONDILOPATIAS ESPECIFICADAS</v>
          </cell>
        </row>
        <row r="4778">
          <cell r="C4778" t="str">
            <v>M489</v>
          </cell>
          <cell r="D4778" t="str">
            <v>ESPONDILOPATIA , NO ESPECIFICADA</v>
          </cell>
        </row>
        <row r="4779">
          <cell r="C4779" t="str">
            <v>M490</v>
          </cell>
          <cell r="D4779" t="str">
            <v>TUBERCULOSIS DE LA COLUMNA VERTEBRAL (A180)</v>
          </cell>
        </row>
        <row r="4780">
          <cell r="C4780" t="str">
            <v>M491</v>
          </cell>
          <cell r="D4780" t="str">
            <v>ESPONDILITIS POR BRUCELOSIS (A23.-)</v>
          </cell>
        </row>
        <row r="4781">
          <cell r="C4781" t="str">
            <v>M492</v>
          </cell>
          <cell r="D4781" t="str">
            <v>ESPONDILITIS POR ENTEROBACTERIAS (A01-A04)</v>
          </cell>
        </row>
        <row r="4782">
          <cell r="C4782" t="str">
            <v>M493</v>
          </cell>
          <cell r="D4782" t="str">
            <v>ESPONDILOPATIA EN OTRAS ENFERMEDADES INFECCIOSAS Y PARASITARIAS CLASIFICADAS EN OTRA PARTE</v>
          </cell>
        </row>
        <row r="4783">
          <cell r="C4783" t="str">
            <v>M494</v>
          </cell>
          <cell r="D4783" t="str">
            <v>ESPONDILOPATIA NEUROPATICA</v>
          </cell>
        </row>
        <row r="4784">
          <cell r="C4784" t="str">
            <v>M495</v>
          </cell>
          <cell r="D4784" t="str">
            <v>VERTEBRA COLAPSADA EN ENFERMEDADES CLASIFICADAS EN OTRA PARTE</v>
          </cell>
        </row>
        <row r="4785">
          <cell r="C4785" t="str">
            <v>M498</v>
          </cell>
          <cell r="D4785" t="str">
            <v>ESPONDILOPATIA EN OTRAS ENFERMEDADES CLASIFICADAS EN OTRA PARTE</v>
          </cell>
        </row>
        <row r="4786">
          <cell r="C4786" t="str">
            <v>M500</v>
          </cell>
          <cell r="D4786" t="str">
            <v>TRASTORNO DE DISCO CERVICAL CON MIELOPATIA (G99.2*)</v>
          </cell>
        </row>
        <row r="4787">
          <cell r="C4787" t="str">
            <v>M501</v>
          </cell>
          <cell r="D4787" t="str">
            <v>TRASTORNO DE DISCO CERVICAL CON RADICULOPATIA</v>
          </cell>
        </row>
        <row r="4788">
          <cell r="C4788" t="str">
            <v>M502</v>
          </cell>
          <cell r="D4788" t="str">
            <v>OTROS DESPLAZAMIENTOS DEL DISCO CERVICAL</v>
          </cell>
        </row>
        <row r="4789">
          <cell r="C4789" t="str">
            <v>M503</v>
          </cell>
          <cell r="D4789" t="str">
            <v>OTRAS DEGENERACIONES DEL DISCO CERVICAL</v>
          </cell>
        </row>
        <row r="4790">
          <cell r="C4790" t="str">
            <v>M508</v>
          </cell>
          <cell r="D4790" t="str">
            <v>OTROS TRASTORNOS DEL DISCO CERVICAL</v>
          </cell>
        </row>
        <row r="4791">
          <cell r="C4791" t="str">
            <v>M509</v>
          </cell>
          <cell r="D4791" t="str">
            <v>TRASTORNO DE DISCO CERVICAL, NO ESPECIFICADO</v>
          </cell>
        </row>
        <row r="4792">
          <cell r="C4792" t="str">
            <v>M510</v>
          </cell>
          <cell r="D4792" t="str">
            <v>TRASTORNOS DE DISCOS INTERVERTEBRALES LUMBARES Y OTROS, CON MIELOPATIA (G99.2*)</v>
          </cell>
        </row>
        <row r="4793">
          <cell r="C4793" t="str">
            <v>M511</v>
          </cell>
          <cell r="D4793" t="str">
            <v>TRASTORNO DE DISCO LUMBAR Y OTROS, CON RADICULOPATIA</v>
          </cell>
        </row>
        <row r="4794">
          <cell r="C4794" t="str">
            <v>M512</v>
          </cell>
          <cell r="D4794" t="str">
            <v xml:space="preserve">OTROS DESPLAZAMIENTOS ESPECIFICADOS DE DISCO INTERVERTEBRAL </v>
          </cell>
        </row>
        <row r="4795">
          <cell r="C4795" t="str">
            <v>M513</v>
          </cell>
          <cell r="D4795" t="str">
            <v>OTRAS DEGENERACIONES ESPECIFICADAS DE DISCO INTERVERTEBRAL</v>
          </cell>
        </row>
        <row r="4796">
          <cell r="C4796" t="str">
            <v>M514</v>
          </cell>
          <cell r="D4796" t="str">
            <v>NODULOS DE SCHMORL</v>
          </cell>
        </row>
        <row r="4797">
          <cell r="C4797" t="str">
            <v>M518</v>
          </cell>
          <cell r="D4797" t="str">
            <v>OTROS TRASTORNOS ESPECIFICADOS DE LOS DISCOS INTERVERTEBRALES</v>
          </cell>
        </row>
        <row r="4798">
          <cell r="C4798" t="str">
            <v>M519</v>
          </cell>
          <cell r="D4798" t="str">
            <v>TRASTORNOS DE LOS DISCOS INTERVERTEBRALES, NO ESPECIFICADO</v>
          </cell>
        </row>
        <row r="4799">
          <cell r="C4799" t="str">
            <v>M530</v>
          </cell>
          <cell r="D4799" t="str">
            <v>SINDROME CERVICOCRANEAL</v>
          </cell>
        </row>
        <row r="4800">
          <cell r="C4800" t="str">
            <v>M531</v>
          </cell>
          <cell r="D4800" t="str">
            <v>SINDROME CERVICOBRAQUIAL</v>
          </cell>
        </row>
        <row r="4801">
          <cell r="C4801" t="str">
            <v>M532</v>
          </cell>
          <cell r="D4801" t="str">
            <v>INESTABILIDAD DE LA COLUMNA VERTEBRAL</v>
          </cell>
        </row>
        <row r="4802">
          <cell r="C4802" t="str">
            <v>M533</v>
          </cell>
          <cell r="D4802" t="str">
            <v>TRASTORNOS SACROCOCCIGEOS, NO CLASIFICADOS EN OTRA PARTE</v>
          </cell>
        </row>
        <row r="4803">
          <cell r="C4803" t="str">
            <v>M538</v>
          </cell>
          <cell r="D4803" t="str">
            <v>OTRAS DORSOPATIAS ESPECIFICADAS</v>
          </cell>
        </row>
        <row r="4804">
          <cell r="C4804" t="str">
            <v>M539</v>
          </cell>
          <cell r="D4804" t="str">
            <v>DORSOPATIA, NO ESPECIFICADA</v>
          </cell>
        </row>
        <row r="4805">
          <cell r="C4805" t="str">
            <v>M540</v>
          </cell>
          <cell r="D4805" t="str">
            <v>PANICULITIS QUE AFECTA REGIONES DEL CUELLO Y DE LA ESPALDA</v>
          </cell>
        </row>
        <row r="4806">
          <cell r="C4806" t="str">
            <v>M541</v>
          </cell>
          <cell r="D4806" t="str">
            <v>RADICULOPATIA</v>
          </cell>
        </row>
        <row r="4807">
          <cell r="C4807" t="str">
            <v>M542</v>
          </cell>
          <cell r="D4807" t="str">
            <v>CERVICALGIA</v>
          </cell>
        </row>
        <row r="4808">
          <cell r="C4808" t="str">
            <v>M543</v>
          </cell>
          <cell r="D4808" t="str">
            <v>CIATICA</v>
          </cell>
        </row>
        <row r="4809">
          <cell r="C4809" t="str">
            <v>M544</v>
          </cell>
          <cell r="D4809" t="str">
            <v>LUMBAGO CON CIATICA</v>
          </cell>
        </row>
        <row r="4810">
          <cell r="C4810" t="str">
            <v>M545</v>
          </cell>
          <cell r="D4810" t="str">
            <v>LUMBAGO NO ESPECIFICADO</v>
          </cell>
        </row>
        <row r="4811">
          <cell r="C4811" t="str">
            <v>M546</v>
          </cell>
          <cell r="D4811" t="str">
            <v>DOLOR EN LA COLUMNA DORSAL</v>
          </cell>
        </row>
        <row r="4812">
          <cell r="C4812" t="str">
            <v>M548</v>
          </cell>
          <cell r="D4812" t="str">
            <v>OTRAS DORSALGIAS</v>
          </cell>
        </row>
        <row r="4813">
          <cell r="C4813" t="str">
            <v>M549</v>
          </cell>
          <cell r="D4813" t="str">
            <v>DORSALGIA, NO ESPECIFICADA</v>
          </cell>
        </row>
        <row r="4814">
          <cell r="C4814" t="str">
            <v>M600</v>
          </cell>
          <cell r="D4814" t="str">
            <v>MIOSITIS INFECCIOSA</v>
          </cell>
        </row>
        <row r="4815">
          <cell r="C4815" t="str">
            <v>M601</v>
          </cell>
          <cell r="D4815" t="str">
            <v>MIOSITIS INTERSTICIAL</v>
          </cell>
        </row>
        <row r="4816">
          <cell r="C4816" t="str">
            <v>M602</v>
          </cell>
          <cell r="D4816" t="str">
            <v>GRANULOMA POR CUERPO EXTRAÑO EN TEJIDO BLANDO, NO CLASIFICADO EN OTRA PARTE</v>
          </cell>
        </row>
        <row r="4817">
          <cell r="C4817" t="str">
            <v>M608</v>
          </cell>
          <cell r="D4817" t="str">
            <v>OTRAS MIOSITIS</v>
          </cell>
        </row>
        <row r="4818">
          <cell r="C4818" t="str">
            <v>M609</v>
          </cell>
          <cell r="D4818" t="str">
            <v>MIOSITIS, NO ESPECIFICADA</v>
          </cell>
        </row>
        <row r="4819">
          <cell r="C4819" t="str">
            <v>M610</v>
          </cell>
          <cell r="D4819" t="str">
            <v>MIOSITIS OSIFICANTE TRAUMATICA</v>
          </cell>
        </row>
        <row r="4820">
          <cell r="C4820" t="str">
            <v>M611</v>
          </cell>
          <cell r="D4820" t="str">
            <v>MIOSITIS OSIFICANTE PROGRESIVA</v>
          </cell>
        </row>
        <row r="4821">
          <cell r="C4821" t="str">
            <v>M612</v>
          </cell>
          <cell r="D4821" t="str">
            <v>CALCIFICACION Y OSIFICACION PARALITICA DEL MUSCULO</v>
          </cell>
        </row>
        <row r="4822">
          <cell r="C4822" t="str">
            <v>M613</v>
          </cell>
          <cell r="D4822" t="str">
            <v>CALCIFICACION Y OSIFICACION DE LOS MUSCULOS ASOCIADAS CON QUEMADURAS</v>
          </cell>
        </row>
        <row r="4823">
          <cell r="C4823" t="str">
            <v>M614</v>
          </cell>
          <cell r="D4823" t="str">
            <v>OTRAS CALCIFICACIONES DEL MUSCULO</v>
          </cell>
        </row>
        <row r="4824">
          <cell r="C4824" t="str">
            <v>M615</v>
          </cell>
          <cell r="D4824" t="str">
            <v>OTRAS OSIFICACIONES DEL MUSCULO</v>
          </cell>
        </row>
        <row r="4825">
          <cell r="C4825" t="str">
            <v>M619</v>
          </cell>
          <cell r="D4825" t="str">
            <v>CALCIFICACION Y OSIFICACION DEL MUSCULO, NO ESPECIFICADA</v>
          </cell>
        </row>
        <row r="4826">
          <cell r="C4826" t="str">
            <v>M620</v>
          </cell>
          <cell r="D4826" t="str">
            <v>DIASTASIS DEL MUSCULO</v>
          </cell>
        </row>
        <row r="4827">
          <cell r="C4827" t="str">
            <v>M621</v>
          </cell>
          <cell r="D4827" t="str">
            <v>OTROS DESGARROS (NO TRAUMATICOS) DEL MUSCULO</v>
          </cell>
        </row>
        <row r="4828">
          <cell r="C4828" t="str">
            <v>M622</v>
          </cell>
          <cell r="D4828" t="str">
            <v>INFARTO ISQUEMICO DEL MUSCULO</v>
          </cell>
        </row>
        <row r="4829">
          <cell r="C4829" t="str">
            <v>M623</v>
          </cell>
          <cell r="D4829" t="str">
            <v>SINDROME DE INMOVILIDAD (PARAPLEJICO)</v>
          </cell>
        </row>
        <row r="4830">
          <cell r="C4830" t="str">
            <v>M624</v>
          </cell>
          <cell r="D4830" t="str">
            <v>CONTRACTURA MUSCULAR</v>
          </cell>
        </row>
        <row r="4831">
          <cell r="C4831" t="str">
            <v>M625</v>
          </cell>
          <cell r="D4831" t="str">
            <v>ATROFIA Y DESGASTE MUSCULARES, NO CLASIFICADOS EN OTRA PARTE</v>
          </cell>
        </row>
        <row r="4832">
          <cell r="C4832" t="str">
            <v>M626</v>
          </cell>
          <cell r="D4832" t="str">
            <v>DISTENSION MUSCULAR</v>
          </cell>
        </row>
        <row r="4833">
          <cell r="C4833" t="str">
            <v>M628</v>
          </cell>
          <cell r="D4833" t="str">
            <v>OTROS TRASTORNOS ESPECIFICADOS DE LOS MUSCULOS</v>
          </cell>
        </row>
        <row r="4834">
          <cell r="C4834" t="str">
            <v>M629</v>
          </cell>
          <cell r="D4834" t="str">
            <v>TRASTORNO MUSCULAR, NO ESPECIFICADO</v>
          </cell>
        </row>
        <row r="4835">
          <cell r="C4835" t="str">
            <v>M630</v>
          </cell>
          <cell r="D4835" t="str">
            <v>MIOSITIS EN ENFERMEDADES BACTERIANAS CLASIFICADAS EN OTRA PARTE</v>
          </cell>
        </row>
        <row r="4836">
          <cell r="C4836" t="str">
            <v>M631</v>
          </cell>
          <cell r="D4836" t="str">
            <v>MIOSITIS EN INFECCIONES POR PROTOZOARIOS Y PARASITOS CLASIFICADAS EN OTRA PARTE</v>
          </cell>
        </row>
        <row r="4837">
          <cell r="C4837" t="str">
            <v>M632</v>
          </cell>
          <cell r="D4837" t="str">
            <v>MIOSITIS EN ENFERMEDADES INFECCIOSAS CLASIFICADAS EN OTRA PARTE</v>
          </cell>
        </row>
        <row r="4838">
          <cell r="C4838" t="str">
            <v>M633</v>
          </cell>
          <cell r="D4838" t="str">
            <v>MIOSITIS EN SARCOIDOSIS (D86.8)</v>
          </cell>
        </row>
        <row r="4839">
          <cell r="C4839" t="str">
            <v>M638</v>
          </cell>
          <cell r="D4839" t="str">
            <v>OTROS TRASTORNOS DE LOS MUSCULOS EN ENFERMEDADES CLASIFICADAS EN OTRA PARTE</v>
          </cell>
        </row>
        <row r="4840">
          <cell r="C4840" t="str">
            <v>M650</v>
          </cell>
          <cell r="D4840" t="str">
            <v>ABSCESO DE VAINA TENDINOSA</v>
          </cell>
        </row>
        <row r="4841">
          <cell r="C4841" t="str">
            <v>M651</v>
          </cell>
          <cell r="D4841" t="str">
            <v>OTRAS (TENO) SINOVITIS INFECCIOSAS</v>
          </cell>
        </row>
        <row r="4842">
          <cell r="C4842" t="str">
            <v>M652</v>
          </cell>
          <cell r="D4842" t="str">
            <v>TENDINITIS CALCIFICADA</v>
          </cell>
        </row>
        <row r="4843">
          <cell r="C4843" t="str">
            <v>M653</v>
          </cell>
          <cell r="D4843" t="str">
            <v>DEDO EN GATILLO</v>
          </cell>
        </row>
        <row r="4844">
          <cell r="C4844" t="str">
            <v>M654</v>
          </cell>
          <cell r="D4844" t="str">
            <v>TENOSINOVITIS DE ESTILOIDES RADIAL [DE QUERVAIN]</v>
          </cell>
        </row>
        <row r="4845">
          <cell r="C4845" t="str">
            <v>M658</v>
          </cell>
          <cell r="D4845" t="str">
            <v>OTRAS SINOVITIS Y TENOSINOVITIS</v>
          </cell>
        </row>
        <row r="4846">
          <cell r="C4846" t="str">
            <v>M659</v>
          </cell>
          <cell r="D4846" t="str">
            <v>SINOVITIS Y TENOSINOVITIS, NO ESPECIFICADA</v>
          </cell>
        </row>
        <row r="4847">
          <cell r="C4847" t="str">
            <v>M660</v>
          </cell>
          <cell r="D4847" t="str">
            <v>RUPTURA DE QUISTE SINOVIAL POPLITEO</v>
          </cell>
        </row>
        <row r="4848">
          <cell r="C4848" t="str">
            <v>M661</v>
          </cell>
          <cell r="D4848" t="str">
            <v>RUPTURA DE LA SINOVIA</v>
          </cell>
        </row>
        <row r="4849">
          <cell r="C4849" t="str">
            <v>M662</v>
          </cell>
          <cell r="D4849" t="str">
            <v>RUPTURA ESPONTANEA DE TENDONES EXTENSORES</v>
          </cell>
        </row>
        <row r="4850">
          <cell r="C4850" t="str">
            <v>M663</v>
          </cell>
          <cell r="D4850" t="str">
            <v>RUPTURA ESPONTANEA DE TENDONES FLEXORES</v>
          </cell>
        </row>
        <row r="4851">
          <cell r="C4851" t="str">
            <v>M664</v>
          </cell>
          <cell r="D4851" t="str">
            <v>RUPTURA ESPONTANEA DE OTROS TENDONES</v>
          </cell>
        </row>
        <row r="4852">
          <cell r="C4852" t="str">
            <v>M665</v>
          </cell>
          <cell r="D4852" t="str">
            <v>RUPTURA ESPONTANEA DE TENDON NO ESPECIFICADO</v>
          </cell>
        </row>
        <row r="4853">
          <cell r="C4853" t="str">
            <v>M670</v>
          </cell>
          <cell r="D4853" t="str">
            <v>ACORTAMIENTO DEL TENDON DE AQUILES (ADQUIRIDO)</v>
          </cell>
        </row>
        <row r="4854">
          <cell r="C4854" t="str">
            <v>M671</v>
          </cell>
          <cell r="D4854" t="str">
            <v>OTRAS CONTRACTURAS DE TENDON (VAINA)</v>
          </cell>
        </row>
        <row r="4855">
          <cell r="C4855" t="str">
            <v>M672</v>
          </cell>
          <cell r="D4855" t="str">
            <v>HIPERTROFIA SINOVIAL, NO CLASIFICADA EN OTRA PARTE</v>
          </cell>
        </row>
        <row r="4856">
          <cell r="C4856" t="str">
            <v>M673</v>
          </cell>
          <cell r="D4856" t="str">
            <v>SINOVITIS TRANSITORIA</v>
          </cell>
        </row>
        <row r="4857">
          <cell r="C4857" t="str">
            <v>M674</v>
          </cell>
          <cell r="D4857" t="str">
            <v>GANGLION</v>
          </cell>
        </row>
        <row r="4858">
          <cell r="C4858" t="str">
            <v>M678</v>
          </cell>
          <cell r="D4858" t="str">
            <v>OTROS TRASTORNOS ESPECIFICADOS DE LA SINOVIA Y DEL TENDON</v>
          </cell>
        </row>
        <row r="4859">
          <cell r="C4859" t="str">
            <v>M679</v>
          </cell>
          <cell r="D4859" t="str">
            <v>HIPERTROFIA SINOVIAL Y TENDINOSO, NO ESPECIFICADO</v>
          </cell>
        </row>
        <row r="4860">
          <cell r="C4860" t="str">
            <v>M680</v>
          </cell>
          <cell r="D4860" t="str">
            <v>SINOVITIS Y TENOSINOVITIS EN ENFERMEDADES BACTERIANAS CLASIFICADAS EN OTRA PARTE</v>
          </cell>
        </row>
        <row r="4861">
          <cell r="C4861" t="str">
            <v>M688</v>
          </cell>
          <cell r="D4861" t="str">
            <v>OTROS TRASTORNOS SINOVIALES Y TENDINOSOS EN ENFERMEDADES CLASIFICADAS EN OTRA PARTE</v>
          </cell>
        </row>
        <row r="4862">
          <cell r="C4862" t="str">
            <v>M700</v>
          </cell>
          <cell r="D4862" t="str">
            <v>SINOVITIS CREPITANTE CRONICA DE LA MANO Y DE LA MUÑECA</v>
          </cell>
        </row>
        <row r="4863">
          <cell r="C4863" t="str">
            <v>M701</v>
          </cell>
          <cell r="D4863" t="str">
            <v>BURSITIS DE LA MANO</v>
          </cell>
        </row>
        <row r="4864">
          <cell r="C4864" t="str">
            <v>M702</v>
          </cell>
          <cell r="D4864" t="str">
            <v>BURSITIS DEL OLECRANON</v>
          </cell>
        </row>
        <row r="4865">
          <cell r="C4865" t="str">
            <v>M703</v>
          </cell>
          <cell r="D4865" t="str">
            <v>OTRAS BURSITIS DEL CODO</v>
          </cell>
        </row>
        <row r="4866">
          <cell r="C4866" t="str">
            <v>M704</v>
          </cell>
          <cell r="D4866" t="str">
            <v>OTRAS BURSITIS PRERROTULIANAS</v>
          </cell>
        </row>
        <row r="4867">
          <cell r="C4867" t="str">
            <v>M705</v>
          </cell>
          <cell r="D4867" t="str">
            <v>OTRAS BURSITIS DE LA RODILLA</v>
          </cell>
        </row>
        <row r="4868">
          <cell r="C4868" t="str">
            <v>M706</v>
          </cell>
          <cell r="D4868" t="str">
            <v>BURSITIS DEL TROCANTER</v>
          </cell>
        </row>
        <row r="4869">
          <cell r="C4869" t="str">
            <v>M707</v>
          </cell>
          <cell r="D4869" t="str">
            <v>OTRAS BURSITIS DE LA CADERA</v>
          </cell>
        </row>
        <row r="4870">
          <cell r="C4870" t="str">
            <v>M708</v>
          </cell>
          <cell r="D4870" t="str">
            <v>OTROS TRASTORNOS DE LOS TEJIDOS BLANDOS RELACIONADOS CON EL USO, EL USO EXCESIVO Y LA PRESION</v>
          </cell>
        </row>
        <row r="4871">
          <cell r="C4871" t="str">
            <v>M709</v>
          </cell>
          <cell r="D4871" t="str">
            <v>TRASTORNO NO ESPECIFICADO DE LOS TEJIDOS BLANDOS RELACIONADO CON EL USO EXCESIVO Y LA PRESION</v>
          </cell>
        </row>
        <row r="4872">
          <cell r="C4872" t="str">
            <v>M710</v>
          </cell>
          <cell r="D4872" t="str">
            <v>ABSCESO DE LA BOLSA SINOVIAL</v>
          </cell>
        </row>
        <row r="4873">
          <cell r="C4873" t="str">
            <v>M711</v>
          </cell>
          <cell r="D4873" t="str">
            <v>OTRAS BURSITIS INFECCIOSAS</v>
          </cell>
        </row>
        <row r="4874">
          <cell r="C4874" t="str">
            <v>M712</v>
          </cell>
          <cell r="D4874" t="str">
            <v>QUISTE SINOVIAL DEL HUECO POPLITEO [DE BAKER]</v>
          </cell>
        </row>
        <row r="4875">
          <cell r="C4875" t="str">
            <v>M713</v>
          </cell>
          <cell r="D4875" t="str">
            <v>OTROS QUISTES DE LA BOLSA SEROSA</v>
          </cell>
        </row>
        <row r="4876">
          <cell r="C4876" t="str">
            <v>M714</v>
          </cell>
          <cell r="D4876" t="str">
            <v>DEPOSITO DE CALCIO EN LA BOLSA SEROSA</v>
          </cell>
        </row>
        <row r="4877">
          <cell r="C4877" t="str">
            <v>M715</v>
          </cell>
          <cell r="D4877" t="str">
            <v>OTRAS BURSITIS, NO CLASIFICADAS EN OTRA PARTE</v>
          </cell>
        </row>
        <row r="4878">
          <cell r="C4878" t="str">
            <v>M718</v>
          </cell>
          <cell r="D4878" t="str">
            <v>OTROS TRASTORNOS ESPECIFICADOS DE LA BOLSA SEROSA</v>
          </cell>
        </row>
        <row r="4879">
          <cell r="C4879" t="str">
            <v>M719</v>
          </cell>
          <cell r="D4879" t="str">
            <v>BURSOPATIA, NO ESPECIFICADA</v>
          </cell>
        </row>
        <row r="4880">
          <cell r="C4880" t="str">
            <v>M720</v>
          </cell>
          <cell r="D4880" t="str">
            <v>FIBROMATOSIS DE LA APONEUROSIS PALMAR [DUPUYTREN]</v>
          </cell>
        </row>
        <row r="4881">
          <cell r="C4881" t="str">
            <v>M721</v>
          </cell>
          <cell r="D4881" t="str">
            <v>NODULOS INTERFALANGICOS</v>
          </cell>
        </row>
        <row r="4882">
          <cell r="C4882" t="str">
            <v>M722</v>
          </cell>
          <cell r="D4882" t="str">
            <v>FIBROMATOSIS DE LA APONEUROSIS PLANTAR</v>
          </cell>
        </row>
        <row r="4883">
          <cell r="C4883" t="str">
            <v>M723</v>
          </cell>
          <cell r="D4883" t="str">
            <v>FASCITIS NODULAR</v>
          </cell>
        </row>
        <row r="4884">
          <cell r="C4884" t="str">
            <v>M724</v>
          </cell>
          <cell r="D4884" t="str">
            <v>FIBROMATOSIS SEUDOSARCOMATOSA</v>
          </cell>
        </row>
        <row r="4885">
          <cell r="C4885" t="str">
            <v>M725</v>
          </cell>
          <cell r="D4885" t="str">
            <v>FASCITIS, NO CLASIFICADA EN OTRA PARTE</v>
          </cell>
        </row>
        <row r="4886">
          <cell r="C4886" t="str">
            <v>M728</v>
          </cell>
          <cell r="D4886" t="str">
            <v>OTROS TRASTORNOS FIBROBLASTICOS</v>
          </cell>
        </row>
        <row r="4887">
          <cell r="C4887" t="str">
            <v>M729</v>
          </cell>
          <cell r="D4887" t="str">
            <v>TRASTORNO FIBROBLASTICO, NO ESPECIFICADO</v>
          </cell>
        </row>
        <row r="4888">
          <cell r="C4888" t="str">
            <v>M730</v>
          </cell>
          <cell r="D4888" t="str">
            <v>BURSITIS GONOCOCICA (A54.4)</v>
          </cell>
        </row>
        <row r="4889">
          <cell r="C4889" t="str">
            <v>M731</v>
          </cell>
          <cell r="D4889" t="str">
            <v>BURSITIS SIFILITICA (A52.7)</v>
          </cell>
        </row>
        <row r="4890">
          <cell r="C4890" t="str">
            <v>M738</v>
          </cell>
          <cell r="D4890" t="str">
            <v>OTROS TRASTORNOS DE LOS TEJIDOS BLANDOS EN ENFERMEDADES CLASIFICADAS EN OTRA PARTE</v>
          </cell>
        </row>
        <row r="4891">
          <cell r="C4891" t="str">
            <v>M750</v>
          </cell>
          <cell r="D4891" t="str">
            <v>CAPSULITIS ADHESIVA DEL HOMBRO</v>
          </cell>
        </row>
        <row r="4892">
          <cell r="C4892" t="str">
            <v>M751</v>
          </cell>
          <cell r="D4892" t="str">
            <v>SINDROME DE MANGUITO ROTATORIO</v>
          </cell>
        </row>
        <row r="4893">
          <cell r="C4893" t="str">
            <v>M752</v>
          </cell>
          <cell r="D4893" t="str">
            <v>TENDINITIS DE BICEPS</v>
          </cell>
        </row>
        <row r="4894">
          <cell r="C4894" t="str">
            <v>M753</v>
          </cell>
          <cell r="D4894" t="str">
            <v>TENDINITIS CALCIFICANTE DEL HOMBRO</v>
          </cell>
        </row>
        <row r="4895">
          <cell r="C4895" t="str">
            <v>M754</v>
          </cell>
          <cell r="D4895" t="str">
            <v>SINDROME DE ABDUCCION DOLOROSA DEL HOMBRO</v>
          </cell>
        </row>
        <row r="4896">
          <cell r="C4896" t="str">
            <v>M755</v>
          </cell>
          <cell r="D4896" t="str">
            <v>BURSITIS DEL HOMBRO</v>
          </cell>
        </row>
        <row r="4897">
          <cell r="C4897" t="str">
            <v>M758</v>
          </cell>
          <cell r="D4897" t="str">
            <v>OTRAS LESIONES DEL HOMBRO</v>
          </cell>
        </row>
        <row r="4898">
          <cell r="C4898" t="str">
            <v>M759</v>
          </cell>
          <cell r="D4898" t="str">
            <v>LESIONES DEL HOMBRO, NO ESPECIFICADA</v>
          </cell>
        </row>
        <row r="4899">
          <cell r="C4899" t="str">
            <v>M760</v>
          </cell>
          <cell r="D4899" t="str">
            <v>TENDINITIS DEL GLUTEO</v>
          </cell>
        </row>
        <row r="4900">
          <cell r="C4900" t="str">
            <v>M761</v>
          </cell>
          <cell r="D4900" t="str">
            <v>TENDINITIS DEL PSOAS</v>
          </cell>
        </row>
        <row r="4901">
          <cell r="C4901" t="str">
            <v>M762</v>
          </cell>
          <cell r="D4901" t="str">
            <v>ESPOLON DE LA CRESTA ILIACA</v>
          </cell>
        </row>
        <row r="4902">
          <cell r="C4902" t="str">
            <v>M763</v>
          </cell>
          <cell r="D4902" t="str">
            <v>SINDROME DEL TENDON DEL TENSOR DE LA FASCIA LATA</v>
          </cell>
        </row>
        <row r="4903">
          <cell r="C4903" t="str">
            <v>M764</v>
          </cell>
          <cell r="D4903" t="str">
            <v>BURSITIS TIBIAL COLATERAL [PELLEGRINI-STIEDA]</v>
          </cell>
        </row>
        <row r="4904">
          <cell r="C4904" t="str">
            <v>M765</v>
          </cell>
          <cell r="D4904" t="str">
            <v>TENDINITIS ROTULIANA</v>
          </cell>
        </row>
        <row r="4905">
          <cell r="C4905" t="str">
            <v>M766</v>
          </cell>
          <cell r="D4905" t="str">
            <v>TENDINITIS AQUILIANA</v>
          </cell>
        </row>
        <row r="4906">
          <cell r="C4906" t="str">
            <v>M767</v>
          </cell>
          <cell r="D4906" t="str">
            <v>TENDINITIS PERONEAL</v>
          </cell>
        </row>
        <row r="4907">
          <cell r="C4907" t="str">
            <v>M768</v>
          </cell>
          <cell r="D4907" t="str">
            <v>OTRAS ENTESOPATIAS DEL MIEMBRO INFERIOR, EXCLUIDO EL PIE</v>
          </cell>
        </row>
        <row r="4908">
          <cell r="C4908" t="str">
            <v>M769</v>
          </cell>
          <cell r="D4908" t="str">
            <v>ENTESOPATIA DEL MIEMBRO INFERIOR, NO ESPECIFICADA</v>
          </cell>
        </row>
        <row r="4909">
          <cell r="C4909" t="str">
            <v>M770</v>
          </cell>
          <cell r="D4909" t="str">
            <v>EPICONDILITIS MEDIA</v>
          </cell>
        </row>
        <row r="4910">
          <cell r="C4910" t="str">
            <v>M771</v>
          </cell>
          <cell r="D4910" t="str">
            <v>EPICONDILITIS LATERAL</v>
          </cell>
        </row>
        <row r="4911">
          <cell r="C4911" t="str">
            <v>M772</v>
          </cell>
          <cell r="D4911" t="str">
            <v>PERIARTRITIS DE LA MUÑECA</v>
          </cell>
        </row>
        <row r="4912">
          <cell r="C4912" t="str">
            <v>M773</v>
          </cell>
          <cell r="D4912" t="str">
            <v>ESPOLON CALCANEO</v>
          </cell>
        </row>
        <row r="4913">
          <cell r="C4913" t="str">
            <v>M774</v>
          </cell>
          <cell r="D4913" t="str">
            <v>METATARSALGIA</v>
          </cell>
        </row>
        <row r="4914">
          <cell r="C4914" t="str">
            <v>M775</v>
          </cell>
          <cell r="D4914" t="str">
            <v>OTRAS ENTESOPATIAS DEL PIE</v>
          </cell>
        </row>
        <row r="4915">
          <cell r="C4915" t="str">
            <v>M778</v>
          </cell>
          <cell r="D4915" t="str">
            <v>OTRAS ENTESOPATIAS, NO CLASIFICADAS EN OTRA PARTE</v>
          </cell>
        </row>
        <row r="4916">
          <cell r="C4916" t="str">
            <v>M779</v>
          </cell>
          <cell r="D4916" t="str">
            <v>ENTESOPATIA, NO ESPECIFICADA</v>
          </cell>
        </row>
        <row r="4917">
          <cell r="C4917" t="str">
            <v>M790</v>
          </cell>
          <cell r="D4917" t="str">
            <v>REUMATISMO, NO ESPECIFICADO</v>
          </cell>
        </row>
        <row r="4918">
          <cell r="C4918" t="str">
            <v>M791</v>
          </cell>
          <cell r="D4918" t="str">
            <v>MIALGIA</v>
          </cell>
        </row>
        <row r="4919">
          <cell r="C4919" t="str">
            <v>M792</v>
          </cell>
          <cell r="D4919" t="str">
            <v>NEURALGIA Y NEURITIS, NO ESPECIFICADAS</v>
          </cell>
        </row>
        <row r="4920">
          <cell r="C4920" t="str">
            <v>M793</v>
          </cell>
          <cell r="D4920" t="str">
            <v>PANICULITIS, NO ESPECIFICADA</v>
          </cell>
        </row>
        <row r="4921">
          <cell r="C4921" t="str">
            <v>M794</v>
          </cell>
          <cell r="D4921" t="str">
            <v>HIPERTROFIA DE PAQUETE ADIPOSO (INFRARROTULIANO)</v>
          </cell>
        </row>
        <row r="4922">
          <cell r="C4922" t="str">
            <v>M795</v>
          </cell>
          <cell r="D4922" t="str">
            <v>CUERPO EXTRAÑO RESIDUAL EN TEJIDO BLANDO</v>
          </cell>
        </row>
        <row r="4923">
          <cell r="C4923" t="str">
            <v>M796</v>
          </cell>
          <cell r="D4923" t="str">
            <v>DOLOR EN MIEMBRO</v>
          </cell>
        </row>
        <row r="4924">
          <cell r="C4924" t="str">
            <v>M798</v>
          </cell>
          <cell r="D4924" t="str">
            <v>OTROS TRASTORNOS ESPECIFICADOS DE LOS TEJIDOS BLANDOS</v>
          </cell>
        </row>
        <row r="4925">
          <cell r="C4925" t="str">
            <v>M799</v>
          </cell>
          <cell r="D4925" t="str">
            <v>TRASTORNO DE LOS TEJIDOS BLANDOS, NO ESPECIFICADO</v>
          </cell>
        </row>
        <row r="4926">
          <cell r="C4926" t="str">
            <v>M800</v>
          </cell>
          <cell r="D4926" t="str">
            <v>OSTEOPOROSIS POSTMENOPAUSICA, CON FRACTURA PATOLOGICA</v>
          </cell>
        </row>
        <row r="4927">
          <cell r="C4927" t="str">
            <v>M801</v>
          </cell>
          <cell r="D4927" t="str">
            <v>OSTEOPOROSIS POSTOOFORECTOMIA, CON FRACTURA PATOLOGICA</v>
          </cell>
        </row>
        <row r="4928">
          <cell r="C4928" t="str">
            <v>M802</v>
          </cell>
          <cell r="D4928" t="str">
            <v>OSTEOPOROSIS POR DESUSO, CON FRACTURA PATOLOGICA</v>
          </cell>
        </row>
        <row r="4929">
          <cell r="C4929" t="str">
            <v>M803</v>
          </cell>
          <cell r="D4929" t="str">
            <v>OSTEOPOROSIS POR MALABSORCION POSTQUIRURGICA, CON FRACTURA PATOLOGICA</v>
          </cell>
        </row>
        <row r="4930">
          <cell r="C4930" t="str">
            <v>M804</v>
          </cell>
          <cell r="D4930" t="str">
            <v>OSTEOPOROSIS INDUCIDA POR DROGAS, CON FRACTURA PATOLOGICA</v>
          </cell>
        </row>
        <row r="4931">
          <cell r="C4931" t="str">
            <v>M805</v>
          </cell>
          <cell r="D4931" t="str">
            <v>OSTEOPOROSIS IDIOPATICA, CON FRACTURA PATOLOGICA</v>
          </cell>
        </row>
        <row r="4932">
          <cell r="C4932" t="str">
            <v>M808</v>
          </cell>
          <cell r="D4932" t="str">
            <v>OTRAS OSTEOPOROSIS, CON FRACTURA PATOLOGICA</v>
          </cell>
        </row>
        <row r="4933">
          <cell r="C4933" t="str">
            <v>M809</v>
          </cell>
          <cell r="D4933" t="str">
            <v>OSTEOPOROSIS NO ESPECIFICADA, CON FRACTURA PATOLOGICA</v>
          </cell>
        </row>
        <row r="4934">
          <cell r="C4934" t="str">
            <v>M810</v>
          </cell>
          <cell r="D4934" t="str">
            <v>OSTEOPOROSIS POSTMENOPAUSICA, SIN FRACTURA PATOLOGICA</v>
          </cell>
        </row>
        <row r="4935">
          <cell r="C4935" t="str">
            <v>M811</v>
          </cell>
          <cell r="D4935" t="str">
            <v>OSTEOPOROSIS POSTOOFORECTOMIA, SIN FRACTURA PATOLOGICA</v>
          </cell>
        </row>
        <row r="4936">
          <cell r="C4936" t="str">
            <v>M812</v>
          </cell>
          <cell r="D4936" t="str">
            <v>OSTEOPOROSIS POR DESUSO, SIN FRACTURA PATOLOGICA</v>
          </cell>
        </row>
        <row r="4937">
          <cell r="C4937" t="str">
            <v>M813</v>
          </cell>
          <cell r="D4937" t="str">
            <v>OSTEOPOROSIS POR MALABSORCION POSTQUIRURGICA, SIN FRACTURA PATOLOGICA</v>
          </cell>
        </row>
        <row r="4938">
          <cell r="C4938" t="str">
            <v>M814</v>
          </cell>
          <cell r="D4938" t="str">
            <v>OSTEOPOROSIS INDUCIDA POR DROGAS, SIN FRACTURA PATOLOGICA</v>
          </cell>
        </row>
        <row r="4939">
          <cell r="C4939" t="str">
            <v>M815</v>
          </cell>
          <cell r="D4939" t="str">
            <v>OSTEOPOROSIS IDIOPATICA, SIN FRACTURA PATOLOGICA</v>
          </cell>
        </row>
        <row r="4940">
          <cell r="C4940" t="str">
            <v>M816</v>
          </cell>
          <cell r="D4940" t="str">
            <v>OSTEOPOROSIS LOCALIZADA [LEQUESNE], SIN FRACTURA PATOLOGICA</v>
          </cell>
        </row>
        <row r="4941">
          <cell r="C4941" t="str">
            <v>M818</v>
          </cell>
          <cell r="D4941" t="str">
            <v>OTRAS OSTEOPOROSIS, SIN FRACTURA PATOLOGICA</v>
          </cell>
        </row>
        <row r="4942">
          <cell r="C4942" t="str">
            <v>M819</v>
          </cell>
          <cell r="D4942" t="str">
            <v>OSTEOPOROSIS NO ESPECIFICADA, SIN FRACTURA PATOLOGICA</v>
          </cell>
        </row>
        <row r="4943">
          <cell r="C4943" t="str">
            <v>M820</v>
          </cell>
          <cell r="D4943" t="str">
            <v>OSTEOPOROSIS EN MIELOMATOSIS MULTIPLE (C90.0)</v>
          </cell>
        </row>
        <row r="4944">
          <cell r="C4944" t="str">
            <v>M821</v>
          </cell>
          <cell r="D4944" t="str">
            <v>OSTEOPOROSIS EN TRASTORNOS ENDOCRINOS (E00-E34)</v>
          </cell>
        </row>
        <row r="4945">
          <cell r="C4945" t="str">
            <v>M828</v>
          </cell>
          <cell r="D4945" t="str">
            <v>OSTEOPOROSIS EN OTRAS ENFERMEDADES CLASIFICADAS EN OTRA PARTE</v>
          </cell>
        </row>
        <row r="4946">
          <cell r="C4946" t="str">
            <v>M830</v>
          </cell>
          <cell r="D4946" t="str">
            <v>OSTEOMALACIA PUERPERAL</v>
          </cell>
        </row>
        <row r="4947">
          <cell r="C4947" t="str">
            <v>M831</v>
          </cell>
          <cell r="D4947" t="str">
            <v>OSTEOMALACIA SENIL</v>
          </cell>
        </row>
        <row r="4948">
          <cell r="C4948" t="str">
            <v>M832</v>
          </cell>
          <cell r="D4948" t="str">
            <v>OSTEOMALACIA DEL ADULTO DEBIDA A MALABSORCION</v>
          </cell>
        </row>
        <row r="4949">
          <cell r="C4949" t="str">
            <v>M833</v>
          </cell>
          <cell r="D4949" t="str">
            <v>OSTEOMALACIA DEL ADULTO DEBIDA A DESNUTRICION</v>
          </cell>
        </row>
        <row r="4950">
          <cell r="C4950" t="str">
            <v>M834</v>
          </cell>
          <cell r="D4950" t="str">
            <v>ENFERMEDAD DE LOS HUESOS POR ALUMINIO</v>
          </cell>
        </row>
        <row r="4951">
          <cell r="C4951" t="str">
            <v>M835</v>
          </cell>
          <cell r="D4951" t="str">
            <v>OTRAS OSTEOMALACIAS DEL ADULTO INDUCIDAS POR DROGAS</v>
          </cell>
        </row>
        <row r="4952">
          <cell r="C4952" t="str">
            <v>M838</v>
          </cell>
          <cell r="D4952" t="str">
            <v>OTRAS OSTEOMALACIAS DEL ADULTO</v>
          </cell>
        </row>
        <row r="4953">
          <cell r="C4953" t="str">
            <v>M839</v>
          </cell>
          <cell r="D4953" t="str">
            <v>OSTEOMALACIA DEL ADULTO, NO ESPECIFICADA</v>
          </cell>
        </row>
        <row r="4954">
          <cell r="C4954" t="str">
            <v>M840</v>
          </cell>
          <cell r="D4954" t="str">
            <v>CONSOLIDACION DEFECTUOSA DE FRACTURA</v>
          </cell>
        </row>
        <row r="4955">
          <cell r="C4955" t="str">
            <v>M841</v>
          </cell>
          <cell r="D4955" t="str">
            <v>FALTA DE CONSOLIDACION DE FRACTURA [SEUDOARTROSIS]</v>
          </cell>
        </row>
        <row r="4956">
          <cell r="C4956" t="str">
            <v>M842</v>
          </cell>
          <cell r="D4956" t="str">
            <v>CONSOLIDACION RETARDADA DE FRACTURA</v>
          </cell>
        </row>
        <row r="4957">
          <cell r="C4957" t="str">
            <v>M843</v>
          </cell>
          <cell r="D4957" t="str">
            <v>FRACTURA POR TENSION, NO CLASIFICADA EN OTRA PARTE</v>
          </cell>
        </row>
        <row r="4958">
          <cell r="C4958" t="str">
            <v>M844</v>
          </cell>
          <cell r="D4958" t="str">
            <v>FRACTURA PATOLOGICA, NO CLASIFICADA EN OTRA PARTE</v>
          </cell>
        </row>
        <row r="4959">
          <cell r="C4959" t="str">
            <v>M848</v>
          </cell>
          <cell r="D4959" t="str">
            <v>OTROS TRASTORNOS DE LA CONTINUIDAD DEL HUESO</v>
          </cell>
        </row>
        <row r="4960">
          <cell r="C4960" t="str">
            <v>M849</v>
          </cell>
          <cell r="D4960" t="str">
            <v>TRASTORNO DE LA CONTINUIDAD DEL HUESO, NO ESPECIFICADO</v>
          </cell>
        </row>
        <row r="4961">
          <cell r="C4961" t="str">
            <v>M850</v>
          </cell>
          <cell r="D4961" t="str">
            <v>DISPLASIA FIBROSA (MONOSTOTICA)</v>
          </cell>
        </row>
        <row r="4962">
          <cell r="C4962" t="str">
            <v>M851</v>
          </cell>
          <cell r="D4962" t="str">
            <v>FLUOROSIS DEL ESQUELETO</v>
          </cell>
        </row>
        <row r="4963">
          <cell r="C4963" t="str">
            <v>M852</v>
          </cell>
          <cell r="D4963" t="str">
            <v>HIPEROSTOSIS DEL CRANEO</v>
          </cell>
        </row>
        <row r="4964">
          <cell r="C4964" t="str">
            <v>M853</v>
          </cell>
          <cell r="D4964" t="str">
            <v>OSTEITIS CONDENSANTE</v>
          </cell>
        </row>
        <row r="4965">
          <cell r="C4965" t="str">
            <v>M854</v>
          </cell>
          <cell r="D4965" t="str">
            <v>QUISTE OSEO SOLITARIO</v>
          </cell>
        </row>
        <row r="4966">
          <cell r="C4966" t="str">
            <v>M855</v>
          </cell>
          <cell r="D4966" t="str">
            <v>QUISTE OSEO ANEURISMATICO</v>
          </cell>
        </row>
        <row r="4967">
          <cell r="C4967" t="str">
            <v>M856</v>
          </cell>
          <cell r="D4967" t="str">
            <v>OTROS QUISTES OSEOS</v>
          </cell>
        </row>
        <row r="4968">
          <cell r="C4968" t="str">
            <v>M858</v>
          </cell>
          <cell r="D4968" t="str">
            <v>OTROS TRASTORNOS ESPECIFICADOS DE LA DENSIDAD Y DE LA ESTRUCTURA OSEAS</v>
          </cell>
        </row>
        <row r="4969">
          <cell r="C4969" t="str">
            <v>M859</v>
          </cell>
          <cell r="D4969" t="str">
            <v>TRASTORNO DE LA DENSIDAD Y DE LA ESTRUCTURA OSEAS, NO ESPECIFICADO</v>
          </cell>
        </row>
        <row r="4970">
          <cell r="C4970" t="str">
            <v>M860</v>
          </cell>
          <cell r="D4970" t="str">
            <v>OSTEOMIELITIS HEMATOGENA AGUDA</v>
          </cell>
        </row>
        <row r="4971">
          <cell r="C4971" t="str">
            <v>M861</v>
          </cell>
          <cell r="D4971" t="str">
            <v>OTRAS OSTEOMIELITIS AGUDAS</v>
          </cell>
        </row>
        <row r="4972">
          <cell r="C4972" t="str">
            <v>M862</v>
          </cell>
          <cell r="D4972" t="str">
            <v>OSTEOMIELITIS SUBAGUDA</v>
          </cell>
        </row>
        <row r="4973">
          <cell r="C4973" t="str">
            <v>M863</v>
          </cell>
          <cell r="D4973" t="str">
            <v>OSTEOMIELITIS MULTIFOCAL CRONICA</v>
          </cell>
        </row>
        <row r="4974">
          <cell r="C4974" t="str">
            <v>M864</v>
          </cell>
          <cell r="D4974" t="str">
            <v>OSTEOMIELITIS CRONICA CON DRENAJE DEL SENO</v>
          </cell>
        </row>
        <row r="4975">
          <cell r="C4975" t="str">
            <v>M865</v>
          </cell>
          <cell r="D4975" t="str">
            <v>OTRAS OSTEOMIELITIS HEMATOGENAS CRONICAS</v>
          </cell>
        </row>
        <row r="4976">
          <cell r="C4976" t="str">
            <v>M866</v>
          </cell>
          <cell r="D4976" t="str">
            <v>OTRAS OSTEOMIELITIS CRONICAS</v>
          </cell>
        </row>
        <row r="4977">
          <cell r="C4977" t="str">
            <v>M868</v>
          </cell>
          <cell r="D4977" t="str">
            <v>OTRAS OSTEOMIELITIS</v>
          </cell>
        </row>
        <row r="4978">
          <cell r="C4978" t="str">
            <v>M869</v>
          </cell>
          <cell r="D4978" t="str">
            <v>OSTEOMIELITIS, NO ESPECIFICADA</v>
          </cell>
        </row>
        <row r="4979">
          <cell r="C4979" t="str">
            <v>M870</v>
          </cell>
          <cell r="D4979" t="str">
            <v>NECROSIS ASEPTICA IDIOPATICA OSEA</v>
          </cell>
        </row>
        <row r="4980">
          <cell r="C4980" t="str">
            <v>M871</v>
          </cell>
          <cell r="D4980" t="str">
            <v>OSTEONECROSIS DEBIDA A DROGAS</v>
          </cell>
        </row>
        <row r="4981">
          <cell r="C4981" t="str">
            <v>M872</v>
          </cell>
          <cell r="D4981" t="str">
            <v>OSTEONECROSIS DEBIDA A TRAUMATISMO PREVIO</v>
          </cell>
        </row>
        <row r="4982">
          <cell r="C4982" t="str">
            <v>M873</v>
          </cell>
          <cell r="D4982" t="str">
            <v>OTRAS OSTEONECROSIS SECUNDARIAS</v>
          </cell>
        </row>
        <row r="4983">
          <cell r="C4983" t="str">
            <v>M878</v>
          </cell>
          <cell r="D4983" t="str">
            <v>OTRAS OSTEONECROSIS</v>
          </cell>
        </row>
        <row r="4984">
          <cell r="C4984" t="str">
            <v>M879</v>
          </cell>
          <cell r="D4984" t="str">
            <v>OSTEONECROSIS, NO ESPECIFICADA</v>
          </cell>
        </row>
        <row r="4985">
          <cell r="C4985" t="str">
            <v>M880</v>
          </cell>
          <cell r="D4985" t="str">
            <v>ENFERMEDAD DE PAGET DEL CRANEO</v>
          </cell>
        </row>
        <row r="4986">
          <cell r="C4986" t="str">
            <v>M888</v>
          </cell>
          <cell r="D4986" t="str">
            <v>ENFERMEDAD DE PAGET DE OTROS HUESOS</v>
          </cell>
        </row>
        <row r="4987">
          <cell r="C4987" t="str">
            <v>M889</v>
          </cell>
          <cell r="D4987" t="str">
            <v>ENFERMEDAD OSEA DE PAGET, HUESOS NO ESPECIFICADOS</v>
          </cell>
        </row>
        <row r="4988">
          <cell r="C4988" t="str">
            <v>M890</v>
          </cell>
          <cell r="D4988" t="str">
            <v>ALGONEURODISTROFIA</v>
          </cell>
        </row>
        <row r="4989">
          <cell r="C4989" t="str">
            <v>M891</v>
          </cell>
          <cell r="D4989" t="str">
            <v>DETENCION DEL CRECIMIENTO EPIFISARIO</v>
          </cell>
        </row>
        <row r="4990">
          <cell r="C4990" t="str">
            <v>M892</v>
          </cell>
          <cell r="D4990" t="str">
            <v>OTROS TRASTORNOS DEL DESARROLLO Y CRECIMIENTO OSEO</v>
          </cell>
        </row>
        <row r="4991">
          <cell r="C4991" t="str">
            <v>M893</v>
          </cell>
          <cell r="D4991" t="str">
            <v>HIPERTROFIA DEL HUESO</v>
          </cell>
        </row>
        <row r="4992">
          <cell r="C4992" t="str">
            <v>M894</v>
          </cell>
          <cell r="D4992" t="str">
            <v>OTRAS OSTEOARTROPATIAS HIPERTROFICAS</v>
          </cell>
        </row>
        <row r="4993">
          <cell r="C4993" t="str">
            <v>M895</v>
          </cell>
          <cell r="D4993" t="str">
            <v>OSTEOLISIS</v>
          </cell>
        </row>
        <row r="4994">
          <cell r="C4994" t="str">
            <v>M896</v>
          </cell>
          <cell r="D4994" t="str">
            <v>OSTEOPATIA A CONSECUENCIA DE POLIOMIELITIS</v>
          </cell>
        </row>
        <row r="4995">
          <cell r="C4995" t="str">
            <v>M898</v>
          </cell>
          <cell r="D4995" t="str">
            <v>OTROS TRASTORNOS ESPECIFICADOS DEL HUESO</v>
          </cell>
        </row>
        <row r="4996">
          <cell r="C4996" t="str">
            <v>M899</v>
          </cell>
          <cell r="D4996" t="str">
            <v>TRASTORNO DEL HUESO, NO ESPECIFICADO</v>
          </cell>
        </row>
        <row r="4997">
          <cell r="C4997" t="str">
            <v>M900</v>
          </cell>
          <cell r="D4997" t="str">
            <v>TUBERCULOSIS OSEAS (A18.0)</v>
          </cell>
        </row>
        <row r="4998">
          <cell r="C4998" t="str">
            <v>M901</v>
          </cell>
          <cell r="D4998" t="str">
            <v>PERIOSTITIS EN OTRAS ENFERMEDADES INFECCIOSAS CLASIFICADAS EN OTRA PARTE</v>
          </cell>
        </row>
        <row r="4999">
          <cell r="C4999" t="str">
            <v>M902</v>
          </cell>
          <cell r="D4999" t="str">
            <v>OSTEOPATIA EN OTRAS ENFERMEDADES INFECCIOSAS CLASIFICADAS EN OTRA PARTE</v>
          </cell>
        </row>
        <row r="5000">
          <cell r="C5000" t="str">
            <v>M903</v>
          </cell>
          <cell r="D5000" t="str">
            <v>OSTEONECROSIS EN LA ENFERMEDAD CAUSADA POR DESCOMPRESION (T70.3)</v>
          </cell>
        </row>
        <row r="5001">
          <cell r="C5001" t="str">
            <v>M904</v>
          </cell>
          <cell r="D5001" t="str">
            <v>OSTEONECROSIS DEBIDA A HEMOGLOBINOPATIA (D50-D64)</v>
          </cell>
        </row>
        <row r="5002">
          <cell r="C5002" t="str">
            <v>M905</v>
          </cell>
          <cell r="D5002" t="str">
            <v>OSTEONECROSIS EN OTRAS ENFERMEDADES CLASIFICADAS EN OTRA PARTE</v>
          </cell>
        </row>
        <row r="5003">
          <cell r="C5003" t="str">
            <v>M906</v>
          </cell>
          <cell r="D5003" t="str">
            <v>OSTEITIS DEFORMANTE EN ENFERMEDAD NEOPLASICA (C00-D48)</v>
          </cell>
        </row>
        <row r="5004">
          <cell r="C5004" t="str">
            <v>M907</v>
          </cell>
          <cell r="D5004" t="str">
            <v>FRACTURA OSEA EN ENFERMEDAD NEOPLASICA (C00-D48)</v>
          </cell>
        </row>
        <row r="5005">
          <cell r="C5005" t="str">
            <v>M908</v>
          </cell>
          <cell r="D5005" t="str">
            <v>OSTEOPATIA EN OTRAS ENFERMEDADES CLASIFICADAS EN OTRA PARTE</v>
          </cell>
        </row>
        <row r="5006">
          <cell r="C5006" t="str">
            <v>M910</v>
          </cell>
          <cell r="D5006" t="str">
            <v>OSTEOCONDROSIS JUVENIL DE LA PELVIS</v>
          </cell>
        </row>
        <row r="5007">
          <cell r="C5007" t="str">
            <v>M911</v>
          </cell>
          <cell r="D5007" t="str">
            <v>OSTEOCONDROSIS JUVENIL DE LA CABEZA DEL FEMUR [LEGG-CALVE-PERTHES]</v>
          </cell>
        </row>
        <row r="5008">
          <cell r="C5008" t="str">
            <v>M912</v>
          </cell>
          <cell r="D5008" t="str">
            <v>COXA PLANA</v>
          </cell>
        </row>
        <row r="5009">
          <cell r="C5009" t="str">
            <v>M913</v>
          </cell>
          <cell r="D5009" t="str">
            <v>PSEUDOCOXALGIA</v>
          </cell>
        </row>
        <row r="5010">
          <cell r="C5010" t="str">
            <v>M918</v>
          </cell>
          <cell r="D5010" t="str">
            <v>OTRAS OSTEOCONDROSIS JUVENILES DE LA CADERA Y DE LA PELVIS</v>
          </cell>
        </row>
        <row r="5011">
          <cell r="C5011" t="str">
            <v>M919</v>
          </cell>
          <cell r="D5011" t="str">
            <v>OSTEOCONDROSIS JUVENIL DE LA CADERA Y DE LA PELVIS, SIN OTRA ESPECIFICACION</v>
          </cell>
        </row>
        <row r="5012">
          <cell r="C5012" t="str">
            <v>M920</v>
          </cell>
          <cell r="D5012" t="str">
            <v>OSTEOCONDROSIS JUVENIL DEL HUMERO</v>
          </cell>
        </row>
        <row r="5013">
          <cell r="C5013" t="str">
            <v>M921</v>
          </cell>
          <cell r="D5013" t="str">
            <v>OSTEOCONDROSIS JUVENIL DEL CUBITO Y DEL RADIO</v>
          </cell>
        </row>
        <row r="5014">
          <cell r="C5014" t="str">
            <v>M922</v>
          </cell>
          <cell r="D5014" t="str">
            <v>OSTEOCONDROSIS JUVENIL DE LA MANO</v>
          </cell>
        </row>
        <row r="5015">
          <cell r="C5015" t="str">
            <v>M923</v>
          </cell>
          <cell r="D5015" t="str">
            <v>OTRAS OSTEOCONDROSIS JUVENILES DEL MIEMBRO SUPERIOR</v>
          </cell>
        </row>
        <row r="5016">
          <cell r="C5016" t="str">
            <v>M924</v>
          </cell>
          <cell r="D5016" t="str">
            <v>OSTEOCONDROSIS JUVENIL DE LA ROTULA</v>
          </cell>
        </row>
        <row r="5017">
          <cell r="C5017" t="str">
            <v>M925</v>
          </cell>
          <cell r="D5017" t="str">
            <v>OSTEOCONDROSIS JUVENIL DE LA TIBIA Y DEL PERONE</v>
          </cell>
        </row>
        <row r="5018">
          <cell r="C5018" t="str">
            <v>M926</v>
          </cell>
          <cell r="D5018" t="str">
            <v>OSTEOCONDROSIS JUVENIL DEL TARSO</v>
          </cell>
        </row>
        <row r="5019">
          <cell r="C5019" t="str">
            <v>M927</v>
          </cell>
          <cell r="D5019" t="str">
            <v>OSTEOCONDROSIS JUVENIL DEL METATARSO</v>
          </cell>
        </row>
        <row r="5020">
          <cell r="C5020" t="str">
            <v>M928</v>
          </cell>
          <cell r="D5020" t="str">
            <v>OTRAS OSTEOCONDROSIS JUVENILES ESPECIFICADAS</v>
          </cell>
        </row>
        <row r="5021">
          <cell r="C5021" t="str">
            <v>M929</v>
          </cell>
          <cell r="D5021" t="str">
            <v>OSTEOCONDROSIS JUVENIL, NO ESPECIFICADA</v>
          </cell>
        </row>
        <row r="5022">
          <cell r="C5022" t="str">
            <v>M930</v>
          </cell>
          <cell r="D5022" t="str">
            <v>DESLIZAMIENTO DE LA EPIFISIS FEMORAL SUPERIOR (NO TRAUMATICO)</v>
          </cell>
        </row>
        <row r="5023">
          <cell r="C5023" t="str">
            <v>M931</v>
          </cell>
          <cell r="D5023" t="str">
            <v>ENFERMEDAD DE KIENBÖCK DEL ADULTO</v>
          </cell>
        </row>
        <row r="5024">
          <cell r="C5024" t="str">
            <v>M932</v>
          </cell>
          <cell r="D5024" t="str">
            <v>OSTEOCONDROSIS DISECANTE</v>
          </cell>
        </row>
        <row r="5025">
          <cell r="C5025" t="str">
            <v>M938</v>
          </cell>
          <cell r="D5025" t="str">
            <v>OTRAS OSTEOCONDROPATIAS ESPECIFICADAS</v>
          </cell>
        </row>
        <row r="5026">
          <cell r="C5026" t="str">
            <v>M939</v>
          </cell>
          <cell r="D5026" t="str">
            <v>OSTEOCONDROPATIA, NO ESPECIFICADA</v>
          </cell>
        </row>
        <row r="5027">
          <cell r="C5027" t="str">
            <v>M940</v>
          </cell>
          <cell r="D5027" t="str">
            <v>SINDROME DE LA ARTICULACION CONDROCOSTAL [TIETZE]</v>
          </cell>
        </row>
        <row r="5028">
          <cell r="C5028" t="str">
            <v>M941</v>
          </cell>
          <cell r="D5028" t="str">
            <v>POLICONDRITIS RECIDIVANTE</v>
          </cell>
        </row>
        <row r="5029">
          <cell r="C5029" t="str">
            <v>M942</v>
          </cell>
          <cell r="D5029" t="str">
            <v>CONDROMALACIA</v>
          </cell>
        </row>
        <row r="5030">
          <cell r="C5030" t="str">
            <v>M943</v>
          </cell>
          <cell r="D5030" t="str">
            <v>CONDROLISIS</v>
          </cell>
        </row>
        <row r="5031">
          <cell r="C5031" t="str">
            <v>M948</v>
          </cell>
          <cell r="D5031" t="str">
            <v>OTROS TRASTORNOS ESPECIFICADOS DEL CARTILAGO</v>
          </cell>
        </row>
        <row r="5032">
          <cell r="C5032" t="str">
            <v>M949</v>
          </cell>
          <cell r="D5032" t="str">
            <v>TRASTORNO DEL CARTILAGO, NO ESPECIFICADO</v>
          </cell>
        </row>
        <row r="5033">
          <cell r="C5033" t="str">
            <v>M950</v>
          </cell>
          <cell r="D5033" t="str">
            <v>DEFORMIDAD ADQUIRIDA DE LA NARIZ</v>
          </cell>
        </row>
        <row r="5034">
          <cell r="C5034" t="str">
            <v>M951</v>
          </cell>
          <cell r="D5034" t="str">
            <v>OREJA EN COLIFLOR</v>
          </cell>
        </row>
        <row r="5035">
          <cell r="C5035" t="str">
            <v>M952</v>
          </cell>
          <cell r="D5035" t="str">
            <v>OTRAS DEFORMIDADES ADQUIRIDAS DE LA CABEZA</v>
          </cell>
        </row>
        <row r="5036">
          <cell r="C5036" t="str">
            <v>M953</v>
          </cell>
          <cell r="D5036" t="str">
            <v>DEFORMIDAD ADQUIRIDA DEL CUELLO</v>
          </cell>
        </row>
        <row r="5037">
          <cell r="C5037" t="str">
            <v>M954</v>
          </cell>
          <cell r="D5037" t="str">
            <v>DEFORMIDAD ADQUIRIDA DE COSTILLAS Y TORAX</v>
          </cell>
        </row>
        <row r="5038">
          <cell r="C5038" t="str">
            <v>M955</v>
          </cell>
          <cell r="D5038" t="str">
            <v>DEFORMIDAD ADQUIRIDA DE LA PELVIS</v>
          </cell>
        </row>
        <row r="5039">
          <cell r="C5039" t="str">
            <v>M958</v>
          </cell>
          <cell r="D5039" t="str">
            <v>OTRAS DEFORMIDADES ADQUIRIDA ESPECIFICADAS DEL SISTEMA OSTEOMUSCULAR</v>
          </cell>
        </row>
        <row r="5040">
          <cell r="C5040" t="str">
            <v>M959</v>
          </cell>
          <cell r="D5040" t="str">
            <v>DEFORMIDAD ADQUIRIDA DEL SISTEMA OSTEOMUSCULAR, NO ESPECIFICADA</v>
          </cell>
        </row>
        <row r="5041">
          <cell r="C5041" t="str">
            <v>M960</v>
          </cell>
          <cell r="D5041" t="str">
            <v>SEUDOARTROSIS CONSECUTIVA A FUSION O ARTRODESIS</v>
          </cell>
        </row>
        <row r="5042">
          <cell r="C5042" t="str">
            <v>M961</v>
          </cell>
          <cell r="D5042" t="str">
            <v>SINDROME POSTLAMINECTOMIA, NO CLASIFICADO EN OTRA PARTE</v>
          </cell>
        </row>
        <row r="5043">
          <cell r="C5043" t="str">
            <v>M962</v>
          </cell>
          <cell r="D5043" t="str">
            <v>CIFOSIS POSTRADIACION</v>
          </cell>
        </row>
        <row r="5044">
          <cell r="C5044" t="str">
            <v>M963</v>
          </cell>
          <cell r="D5044" t="str">
            <v>CIFOSIS POSTLAMINECTOMIA</v>
          </cell>
        </row>
        <row r="5045">
          <cell r="C5045" t="str">
            <v>M964</v>
          </cell>
          <cell r="D5045" t="str">
            <v>LORDOSIS POSTQUIRURGICA</v>
          </cell>
        </row>
        <row r="5046">
          <cell r="C5046" t="str">
            <v>M965</v>
          </cell>
          <cell r="D5046" t="str">
            <v>ESCOLIOSIS POSTRRADIACION</v>
          </cell>
        </row>
        <row r="5047">
          <cell r="C5047" t="str">
            <v>M966</v>
          </cell>
          <cell r="D5047" t="str">
            <v>FRACTURA DE HUESO POSTERIOR A INSERCION O IMPLANTE ORTOPEDICO, PROTESIS ARTICULAR O PLACA OSEA</v>
          </cell>
        </row>
        <row r="5048">
          <cell r="C5048" t="str">
            <v>M968</v>
          </cell>
          <cell r="D5048" t="str">
            <v>OTROS TRASTORNOS OSTEOMUSCULARES CONSECUTIVOS A PROCEDIMIENTOS</v>
          </cell>
        </row>
        <row r="5049">
          <cell r="C5049" t="str">
            <v>M969</v>
          </cell>
          <cell r="D5049" t="str">
            <v>TRASTORNOS OSTEOMUSCULARES NO ESPECIFICADOS CONSECUTIVOS A PROCEDIMIENTOS</v>
          </cell>
        </row>
        <row r="5050">
          <cell r="C5050" t="str">
            <v>M990</v>
          </cell>
          <cell r="D5050" t="str">
            <v>DISFUNCION SEGMENTAL O SOMATICA</v>
          </cell>
        </row>
        <row r="5051">
          <cell r="C5051" t="str">
            <v>M991</v>
          </cell>
          <cell r="D5051" t="str">
            <v>COMPLEJO DE SUBLUXACION (VERTEBRAL)</v>
          </cell>
        </row>
        <row r="5052">
          <cell r="C5052" t="str">
            <v>M992</v>
          </cell>
          <cell r="D5052" t="str">
            <v>SUBLUXACION CON ESTENOSIS DEL CANAL NEURAL</v>
          </cell>
        </row>
        <row r="5053">
          <cell r="C5053" t="str">
            <v>M993</v>
          </cell>
          <cell r="D5053" t="str">
            <v>ESTENOSIS OSEA DEL CANAL NEURAL</v>
          </cell>
        </row>
        <row r="5054">
          <cell r="C5054" t="str">
            <v>M994</v>
          </cell>
          <cell r="D5054" t="str">
            <v>ESTENOSIS DEL CANAL NEURAL POR TEJIDO CONJUNTIVO</v>
          </cell>
        </row>
        <row r="5055">
          <cell r="C5055" t="str">
            <v>M995</v>
          </cell>
          <cell r="D5055" t="str">
            <v>ESTENOSIS DEL CANAL NEURAL POR DISCO INTERVERTEBRAL</v>
          </cell>
        </row>
        <row r="5056">
          <cell r="C5056" t="str">
            <v>M996</v>
          </cell>
          <cell r="D5056" t="str">
            <v>ESTENOSIS OSEA Y SUBLUXACION DE LOS AGUJEROS INTERVERTEBRALES</v>
          </cell>
        </row>
        <row r="5057">
          <cell r="C5057" t="str">
            <v>M997</v>
          </cell>
          <cell r="D5057" t="str">
            <v>ESTENOSIS DE LOS AGUJEROS INTERVERTEBRALES POR TEJIDO CONJUNTIVO O POR DISCO INTERVERTEBRAL</v>
          </cell>
        </row>
        <row r="5058">
          <cell r="C5058" t="str">
            <v>M998</v>
          </cell>
          <cell r="D5058" t="str">
            <v>OTRAS LESIONES BIOMECANICAS</v>
          </cell>
        </row>
        <row r="5059">
          <cell r="C5059" t="str">
            <v>M999</v>
          </cell>
          <cell r="D5059" t="str">
            <v>LESION BIOMECANICA, NO ESPECIFICADA</v>
          </cell>
        </row>
        <row r="5060">
          <cell r="C5060" t="str">
            <v>N000</v>
          </cell>
          <cell r="D5060" t="str">
            <v>SINDROME NEFRÍTICO AGUDO: ANOMALIA GLOMERULAR MINIMA</v>
          </cell>
        </row>
        <row r="5061">
          <cell r="C5061" t="str">
            <v>N001</v>
          </cell>
          <cell r="D5061" t="str">
            <v>SINDROME NEFRÍTICO AGUDO: LESIONES GLOMERULARES FOCALES Y SEGMENTARIAS</v>
          </cell>
        </row>
        <row r="5062">
          <cell r="C5062" t="str">
            <v>N002</v>
          </cell>
          <cell r="D5062" t="str">
            <v>SINDROME NEFRITICO AGUDO: GLOMERULONEFRITIS MEMBRANOSA DIFUSA</v>
          </cell>
        </row>
        <row r="5063">
          <cell r="C5063" t="str">
            <v>N003</v>
          </cell>
          <cell r="D5063" t="str">
            <v>SINDROME NEFRITICO AGUDO: GLOMERULONEFRITIS PROLIFERATIVA MESANGIAL DIFUSA</v>
          </cell>
        </row>
        <row r="5064">
          <cell r="C5064" t="str">
            <v>N004</v>
          </cell>
          <cell r="D5064" t="str">
            <v>SINDROME NEFRITICO AGUDO: GLOMERULONEFRITIS PROLIFERATIVA ENDOCAPILAR DIFUSA</v>
          </cell>
        </row>
        <row r="5065">
          <cell r="C5065" t="str">
            <v>N005</v>
          </cell>
          <cell r="D5065" t="str">
            <v>SINDROME NEFRITICO AGUDO: GLOMERULONEFRITIS MESANGIOCAPILAR DIFUSA</v>
          </cell>
        </row>
        <row r="5066">
          <cell r="C5066" t="str">
            <v>N006</v>
          </cell>
          <cell r="D5066" t="str">
            <v>SINDROME NEFRITICO AGUDO: ENFERMEDAD POR DEPOSITOS DENSOS</v>
          </cell>
        </row>
        <row r="5067">
          <cell r="C5067" t="str">
            <v>N007</v>
          </cell>
          <cell r="D5067" t="str">
            <v>SINDROME NEFRITICO AGUDO: GLOMERULONEFRITIS DIFUSA EN MEDIA LUNA</v>
          </cell>
        </row>
        <row r="5068">
          <cell r="C5068" t="str">
            <v>N008</v>
          </cell>
          <cell r="D5068" t="str">
            <v>SINDROME NEFRITICO AGUDO: OTRAS</v>
          </cell>
        </row>
        <row r="5069">
          <cell r="C5069" t="str">
            <v>N009</v>
          </cell>
          <cell r="D5069" t="str">
            <v>SINDROME NEFRITICO AGUDO: NO ESPECIFICADA</v>
          </cell>
        </row>
        <row r="5070">
          <cell r="C5070" t="str">
            <v>N010</v>
          </cell>
          <cell r="D5070" t="str">
            <v>SINDROME NEFRITICO RAPIDAMENTE PROGRESIVO: ANOMALIA GLOMERULAR MINIMA</v>
          </cell>
        </row>
        <row r="5071">
          <cell r="C5071" t="str">
            <v>N011</v>
          </cell>
          <cell r="D5071" t="str">
            <v>SINDROME NEFRÍTICO RAPIDAMENTE PROGRESIVO: LESIONES GLOMERULARES FOCALES Y SEGMENTARIAS</v>
          </cell>
        </row>
        <row r="5072">
          <cell r="C5072" t="str">
            <v>N012</v>
          </cell>
          <cell r="D5072" t="str">
            <v>SINDROME NEFRITICO RAPIDAMENTE PROGRESIVO: GLOMERULONEFRITIS MEMBRANOSA DIFUSA</v>
          </cell>
        </row>
        <row r="5073">
          <cell r="C5073" t="str">
            <v>N013</v>
          </cell>
          <cell r="D5073" t="str">
            <v>SINDROME NEFRITICO RAPIDAMENTE PROGRESIVO: GLOMERULONEFRITIS PROLIFERATIVA MESANGIAL DIFUSA</v>
          </cell>
        </row>
        <row r="5074">
          <cell r="C5074" t="str">
            <v>N014</v>
          </cell>
          <cell r="D5074" t="str">
            <v>SINDROME NEFRITICO RAPIDAMENTE PROGRESIVO: GLOMERULONEFRITIS PROLIFERATIVA ENDOCAPILAR DIFUSA</v>
          </cell>
        </row>
        <row r="5075">
          <cell r="C5075" t="str">
            <v>N015</v>
          </cell>
          <cell r="D5075" t="str">
            <v>SINDROME NEFRITICO RAPIDAMENTE PROGRESIVO: GLOMERULONEFRITIS MESANGIOCAPILAR DIFUSA</v>
          </cell>
        </row>
        <row r="5076">
          <cell r="C5076" t="str">
            <v>N016</v>
          </cell>
          <cell r="D5076" t="str">
            <v>SINDROME NEFRITICO RAPIDAMENTE PROGRESIVO: ENFERMEDAD POR DEPOSITOS DENSOS</v>
          </cell>
        </row>
        <row r="5077">
          <cell r="C5077" t="str">
            <v>N017</v>
          </cell>
          <cell r="D5077" t="str">
            <v>SINDROME NEFRITICO RAPIDAMENTE PROGRESIVO: GLOMERULONEFRITIS DIFUSA EN MEDIA LUNA</v>
          </cell>
        </row>
        <row r="5078">
          <cell r="C5078" t="str">
            <v>N018</v>
          </cell>
          <cell r="D5078" t="str">
            <v>SINDROME NEFRITICO RAPIDAMENTE PROGRESIVO: OTRAS</v>
          </cell>
        </row>
        <row r="5079">
          <cell r="C5079" t="str">
            <v>N019</v>
          </cell>
          <cell r="D5079" t="str">
            <v>SINDROME NEFRITICO RAPIDAMENTE PROGRESIVO: NO ESPECIFICADA</v>
          </cell>
        </row>
        <row r="5080">
          <cell r="C5080" t="str">
            <v>N020</v>
          </cell>
          <cell r="D5080" t="str">
            <v>HEMATURIA RECURRENTE Y PERSISTENTE: ANOMALIA GLOMERULAR MINIMA</v>
          </cell>
        </row>
        <row r="5081">
          <cell r="C5081" t="str">
            <v>N021</v>
          </cell>
          <cell r="D5081" t="str">
            <v>HEMATURIA RECURRENTE Y PERSISTENTE: LESIONES GLOMERULARES FOCALES Y SEGMENTARIAS</v>
          </cell>
        </row>
        <row r="5082">
          <cell r="C5082" t="str">
            <v>N022</v>
          </cell>
          <cell r="D5082" t="str">
            <v>HEMATURIA RECURRENTE Y PERSISTENTE: GLOMERULONEFRITIS MEMBRANOSA DIFUSA</v>
          </cell>
        </row>
        <row r="5083">
          <cell r="C5083" t="str">
            <v>N023</v>
          </cell>
          <cell r="D5083" t="str">
            <v>HEMATURIA RECURRENTE Y PERSISTENTE: GLOMERULONEFRITIS PROLIFERATIVA MESANGIAL DIFUSA</v>
          </cell>
        </row>
        <row r="5084">
          <cell r="C5084" t="str">
            <v>N024</v>
          </cell>
          <cell r="D5084" t="str">
            <v>HEMATURIA RECURRENTE Y PERSISTENTE: GLOMERULONEFRITIS PROLIFERATIVA ENDOCAPILAR DIFUSA</v>
          </cell>
        </row>
        <row r="5085">
          <cell r="C5085" t="str">
            <v>N025</v>
          </cell>
          <cell r="D5085" t="str">
            <v>HEMATURIA RECURRENTE Y PERSISTENTE: GLOMERULONEFRITIS MESANGIOCAPILAR DIFUSA</v>
          </cell>
        </row>
        <row r="5086">
          <cell r="C5086" t="str">
            <v>N026</v>
          </cell>
          <cell r="D5086" t="str">
            <v>HEMATURIA RECURRENTE Y PERSISTENTE: ENFERMEDAD POR DEPOSITOS DENSOS</v>
          </cell>
        </row>
        <row r="5087">
          <cell r="C5087" t="str">
            <v>N027</v>
          </cell>
          <cell r="D5087" t="str">
            <v>HEMATURIA RECURRENTE Y PERSISTENTE: GLOMERULONEFRITIS DIFUSA EN MEDIA LUNA</v>
          </cell>
        </row>
        <row r="5088">
          <cell r="C5088" t="str">
            <v>N028</v>
          </cell>
          <cell r="D5088" t="str">
            <v>HEMATURIA RECURRENTE Y PERSISTENTE: OTRAS</v>
          </cell>
        </row>
        <row r="5089">
          <cell r="C5089" t="str">
            <v>N029</v>
          </cell>
          <cell r="D5089" t="str">
            <v>HEMATURIA RECURRENTE Y PERSISTENTE: NO ESPECIFICADA</v>
          </cell>
        </row>
        <row r="5090">
          <cell r="C5090" t="str">
            <v>N030</v>
          </cell>
          <cell r="D5090" t="str">
            <v>SINDROME NEFRITICO CRONICO: ANOMALIA GLOMERULAR MINIMA</v>
          </cell>
        </row>
        <row r="5091">
          <cell r="C5091" t="str">
            <v>N031</v>
          </cell>
          <cell r="D5091" t="str">
            <v>SINDROME NEFRITICO CRONICO: LESIONES GLOMERULARES FOCALES Y SEGMENTARIAS</v>
          </cell>
        </row>
        <row r="5092">
          <cell r="C5092" t="str">
            <v>N032</v>
          </cell>
          <cell r="D5092" t="str">
            <v>SINDROME NEFRITICO CRONICO: GLOMERULONEFRITIS MEMBRANOSA DIFUSA</v>
          </cell>
        </row>
        <row r="5093">
          <cell r="C5093" t="str">
            <v>N033</v>
          </cell>
          <cell r="D5093" t="str">
            <v>SINDROME NEFRITICO CRONICO: GLOMERULONEFRITIS PROLIFERATIVA MESANGIAL DIFUSA</v>
          </cell>
        </row>
        <row r="5094">
          <cell r="C5094" t="str">
            <v>N034</v>
          </cell>
          <cell r="D5094" t="str">
            <v>SINDROME NEFRITICO CRONICO: GLOMERULONEFRITIS PROLIFERATIVA ENDOCAPILAR DIFUSA</v>
          </cell>
        </row>
        <row r="5095">
          <cell r="C5095" t="str">
            <v>N035</v>
          </cell>
          <cell r="D5095" t="str">
            <v>SINDROME NEFRITICO CRONICO: GLOMERULONEFRITIS MESANGIOCAPILAR DIFUSA</v>
          </cell>
        </row>
        <row r="5096">
          <cell r="C5096" t="str">
            <v>N036</v>
          </cell>
          <cell r="D5096" t="str">
            <v>SINDROME NEFRITICO CRONICO: ENFERMEDAD POR DEPOSITOS DENSOS</v>
          </cell>
        </row>
        <row r="5097">
          <cell r="C5097" t="str">
            <v>N037</v>
          </cell>
          <cell r="D5097" t="str">
            <v>SINDROME NEFRITICO CRONICO: GLOMERULONEFRITIS DIFUSA EN MEDIA LUNA</v>
          </cell>
        </row>
        <row r="5098">
          <cell r="C5098" t="str">
            <v>N038</v>
          </cell>
          <cell r="D5098" t="str">
            <v>SINDROME NEFRITICO CRONICO: OTRAS</v>
          </cell>
        </row>
        <row r="5099">
          <cell r="C5099" t="str">
            <v>N039</v>
          </cell>
          <cell r="D5099" t="str">
            <v>SINDROME NEFRITICO CRONICO: NO ESPECIFICADA</v>
          </cell>
        </row>
        <row r="5100">
          <cell r="C5100" t="str">
            <v>N040</v>
          </cell>
          <cell r="D5100" t="str">
            <v>SINDROME NEFROTICO: ANOMALIA GLOMERULAR MINIMA</v>
          </cell>
        </row>
        <row r="5101">
          <cell r="C5101" t="str">
            <v>N041</v>
          </cell>
          <cell r="D5101" t="str">
            <v>SINDROME NEFROTICO: LESIONES GLOMERULARES FOCALES Y SEGMENTARIAS</v>
          </cell>
        </row>
        <row r="5102">
          <cell r="C5102" t="str">
            <v>N042</v>
          </cell>
          <cell r="D5102" t="str">
            <v>SINDROME NEFROTICO: GLOMERULONEFRITIS MEMBRANOSA DIFUSA</v>
          </cell>
        </row>
        <row r="5103">
          <cell r="C5103" t="str">
            <v>N043</v>
          </cell>
          <cell r="D5103" t="str">
            <v>SINDROME NEFROTICO: GLOMERULONEFRITIS PROLIFERATIVA MESANGIAL DIFUSA</v>
          </cell>
        </row>
        <row r="5104">
          <cell r="C5104" t="str">
            <v>N044</v>
          </cell>
          <cell r="D5104" t="str">
            <v>SINDROME NEFROTICO: GLOMERULONEFRITIS PROLIFERATIVA ENDOCAPILAR DIFUSA</v>
          </cell>
        </row>
        <row r="5105">
          <cell r="C5105" t="str">
            <v>N045</v>
          </cell>
          <cell r="D5105" t="str">
            <v>SINDROME NEFROTICO: GLOMERULONEFRITIS MESANGIOCAPILAR DIFUSA</v>
          </cell>
        </row>
        <row r="5106">
          <cell r="C5106" t="str">
            <v>N046</v>
          </cell>
          <cell r="D5106" t="str">
            <v>SINDROME NEFROTICO: ENFERMEDAD POR DEPOSITOS DENSOS</v>
          </cell>
        </row>
        <row r="5107">
          <cell r="C5107" t="str">
            <v>N047</v>
          </cell>
          <cell r="D5107" t="str">
            <v>SINDROME NEFROTICO: GLOMERULONEFRITIS DIFUSA EN MEDIA LUNA</v>
          </cell>
        </row>
        <row r="5108">
          <cell r="C5108" t="str">
            <v>N048</v>
          </cell>
          <cell r="D5108" t="str">
            <v>SINDROME NEFROTICO: OTRAS</v>
          </cell>
        </row>
        <row r="5109">
          <cell r="C5109" t="str">
            <v>N049</v>
          </cell>
          <cell r="D5109" t="str">
            <v>SINDROME NEFROTICO: NO ESPECIFICADA</v>
          </cell>
        </row>
        <row r="5110">
          <cell r="C5110" t="str">
            <v>N050</v>
          </cell>
          <cell r="D5110" t="str">
            <v>SINDROME NEFRITICO NO ESPECIFICADO: ANOMALIA GLOMERULAR MINIMA</v>
          </cell>
        </row>
        <row r="5111">
          <cell r="C5111" t="str">
            <v>N051</v>
          </cell>
          <cell r="D5111" t="str">
            <v>SINDROME NEFRITICO NO ESPECIFICADO: LESIONES GLOMERULARES FOCALES Y SEGMENTARIAS</v>
          </cell>
        </row>
        <row r="5112">
          <cell r="C5112" t="str">
            <v>N052</v>
          </cell>
          <cell r="D5112" t="str">
            <v>SINDROME NEFRITICO NO ESPECIFICADO: GLOMERULONEFRITIS MEMBRANOSA DIFUSA</v>
          </cell>
        </row>
        <row r="5113">
          <cell r="C5113" t="str">
            <v>N053</v>
          </cell>
          <cell r="D5113" t="str">
            <v>SINDROME NEFRITICO NO ESPECIFICADO: GLOMERULONEFRITIS PROLIFERATIVA MESANGIAL DIFUSA</v>
          </cell>
        </row>
        <row r="5114">
          <cell r="C5114" t="str">
            <v>N054</v>
          </cell>
          <cell r="D5114" t="str">
            <v>SINDROME NEFRITICO NO ESPECIFICADO: GLOMERULONEFRITIS PROLIFERATIVA ENDOCAPILAR DIFUSA</v>
          </cell>
        </row>
        <row r="5115">
          <cell r="C5115" t="str">
            <v>N055</v>
          </cell>
          <cell r="D5115" t="str">
            <v>SINDROME NEFRITICO NO ESPECIFICADO: GLOMERULONEFRITIS MESANGIOCAPILAR DIFUSA</v>
          </cell>
        </row>
        <row r="5116">
          <cell r="C5116" t="str">
            <v>N056</v>
          </cell>
          <cell r="D5116" t="str">
            <v>SINDROME NEFRITICO NO ESPECIFICADO: ENFERMEDAD POR DEPOSITOS DENSOS</v>
          </cell>
        </row>
        <row r="5117">
          <cell r="C5117" t="str">
            <v>N057</v>
          </cell>
          <cell r="D5117" t="str">
            <v>SINDROME NEFRITICO NO ESPECIFICADO: GLOMERULONEFRITIS DIFUSA EN MEDIA LUNA</v>
          </cell>
        </row>
        <row r="5118">
          <cell r="C5118" t="str">
            <v>N058</v>
          </cell>
          <cell r="D5118" t="str">
            <v>SINDROME NEFRITICO NO ESPECIFICADO: OTRAS</v>
          </cell>
        </row>
        <row r="5119">
          <cell r="C5119" t="str">
            <v>N059</v>
          </cell>
          <cell r="D5119" t="str">
            <v>SINDROME NEFRITICO NO ESPECIFICADO: NO ESPECIFICADA</v>
          </cell>
        </row>
        <row r="5120">
          <cell r="C5120" t="str">
            <v>N060</v>
          </cell>
          <cell r="D5120" t="str">
            <v>PROTEINURIA AISLADA CON LESION MORFOLOGICA ESPECIFICADA: ANOMALIA GLOMERULAR MINIMA</v>
          </cell>
        </row>
        <row r="5121">
          <cell r="C5121" t="str">
            <v>N061</v>
          </cell>
          <cell r="D5121" t="str">
            <v>PROTEINURIA AISLADA CON LESION MORFOLOGICA ESPECIFICADA LESIONES GLOMERULARES FOCALES Y SEGMENTARIAS</v>
          </cell>
        </row>
        <row r="5122">
          <cell r="C5122" t="str">
            <v>N062</v>
          </cell>
          <cell r="D5122" t="str">
            <v>PROTEINURIA AISLADA CON LESION MORFOLOGICA ESPECIFICADA: GLOMERULONEFRITIS MEMBRANOSA DIFUSA</v>
          </cell>
        </row>
        <row r="5123">
          <cell r="C5123" t="str">
            <v>N063</v>
          </cell>
          <cell r="D5123" t="str">
            <v>PROTEINURIA AISLADA CON LESION MORFOLOGICA ESPECIFICADA: GLOMERULONEFRITIS PROLIFERATIVA MESANGIAL DIFUSA</v>
          </cell>
        </row>
        <row r="5124">
          <cell r="C5124" t="str">
            <v>N064</v>
          </cell>
          <cell r="D5124" t="str">
            <v>PROTEINURIA AISLADA CON LESION MORFOLOGICA ESPECIFICADA: GLOMERULONEFRITIS PROLIFERATIVA ENDOCAPILAR DIFUSA</v>
          </cell>
        </row>
        <row r="5125">
          <cell r="C5125" t="str">
            <v>N065</v>
          </cell>
          <cell r="D5125" t="str">
            <v>PROTEINURIA AISLADA CON LESION MORFOLOGICA ESPECIFICADA: GLOMERULONEFRITIS MESANGIOCAPILAR DIFUSA</v>
          </cell>
        </row>
        <row r="5126">
          <cell r="C5126" t="str">
            <v>N066</v>
          </cell>
          <cell r="D5126" t="str">
            <v>PROTEINURIA AISLADA CON LESION MORFOLOGICA ESPECIFICADA: ENFERMEDAD POR DEPOSITOS DENSOS</v>
          </cell>
        </row>
        <row r="5127">
          <cell r="C5127" t="str">
            <v>N067</v>
          </cell>
          <cell r="D5127" t="str">
            <v>PROTEINURIA AISLADA CON LESION MORFOLOGICA ESPECIFICADA: GLOMERULONEFRITIS DIFUSA EN MEDIA LUNA</v>
          </cell>
        </row>
        <row r="5128">
          <cell r="C5128" t="str">
            <v>N068</v>
          </cell>
          <cell r="D5128" t="str">
            <v>PROTEINURIA AISLADA CON LESION MORFOLOGICA ESPECIFICADA: OTRAS</v>
          </cell>
        </row>
        <row r="5129">
          <cell r="C5129" t="str">
            <v>N069</v>
          </cell>
          <cell r="D5129" t="str">
            <v>PROTEINURIA AISLADA CON LESION MORFOLOGICA ESPECIFICADA: NO ESPECIFICADA</v>
          </cell>
        </row>
        <row r="5130">
          <cell r="C5130" t="str">
            <v>N070</v>
          </cell>
          <cell r="D5130" t="str">
            <v>NEFROPATIA HEREDITARIA, NO CLASIFICADA EN OTRA PARTE: ANOMALIA GLOMERULAR MINIMA</v>
          </cell>
        </row>
        <row r="5131">
          <cell r="C5131" t="str">
            <v>N071</v>
          </cell>
          <cell r="D5131" t="str">
            <v>NEFROPATIA HEREDITARIA, NO CLASIFICADA EN OTRA PARTE: LESIONES GLOMERULARES FOCALES Y SEGMENTARIAS</v>
          </cell>
        </row>
        <row r="5132">
          <cell r="C5132" t="str">
            <v>N072</v>
          </cell>
          <cell r="D5132" t="str">
            <v>NEFROPATIA HEREDITARIA, NO CLASIFICADA EN OTRA PARTE: GLOMERULONEFRITIS MEMBRANOSA DIFUSA</v>
          </cell>
        </row>
        <row r="5133">
          <cell r="C5133" t="str">
            <v>N073</v>
          </cell>
          <cell r="D5133" t="str">
            <v>NEFROPATIA HEREDITARIA, NO CLASIFICADA EN OTRA PARTE: GLOMERULONEFRITIS PROLIFERATIVA MESANGIAL DIFUSA</v>
          </cell>
        </row>
        <row r="5134">
          <cell r="C5134" t="str">
            <v>N074</v>
          </cell>
          <cell r="D5134" t="str">
            <v>NEFROPATIA HEREDITARIA, NO CLASIFICADA EN OTRA PARTE: GLOMERULONEFRITIS PROLIFERATIVA ENDOCAPILAR DIFUSA</v>
          </cell>
        </row>
        <row r="5135">
          <cell r="C5135" t="str">
            <v>N075</v>
          </cell>
          <cell r="D5135" t="str">
            <v>NEFROPATIA HEREDITARIA, NO CLASIFICADA EN OTRA PARTE: GLOMERULONEFRITIS MESANGIOCAPILAR DIFUSA</v>
          </cell>
        </row>
        <row r="5136">
          <cell r="C5136" t="str">
            <v>N076</v>
          </cell>
          <cell r="D5136" t="str">
            <v>NEFROPATIA HEREDITARIA, NO CLASIFICADA EN OTRA PARTE: ENFERMEDAD POR DEPOSITOS DENSOS</v>
          </cell>
        </row>
        <row r="5137">
          <cell r="C5137" t="str">
            <v>N077</v>
          </cell>
          <cell r="D5137" t="str">
            <v>NEFROPATIA HEREDITARIA, NO CLASIFICADA EN OTRA PARTE: GLOMERULONEFRITIS DIFUSA EN MEDIA LUNA</v>
          </cell>
        </row>
        <row r="5138">
          <cell r="C5138" t="str">
            <v>N078</v>
          </cell>
          <cell r="D5138" t="str">
            <v>NEFROPATIA HEREDITARIA, NO CLASIFICADA EN OTRA PARTE: OTRAS</v>
          </cell>
        </row>
        <row r="5139">
          <cell r="C5139" t="str">
            <v>N079</v>
          </cell>
          <cell r="D5139" t="str">
            <v>NEFROPATIA HEREDITARIA, NO CLASIFICADA EN OTRA PARTE: NO ESPECIFICADA</v>
          </cell>
        </row>
        <row r="5140">
          <cell r="C5140" t="str">
            <v>N080</v>
          </cell>
          <cell r="D5140" t="str">
            <v>TRASTORNOS GLOMERULARES EN ENFERMEDADES INFECCIOSAS Y PARASITARIAS CLASIFICADAS EN OTRA PARTE</v>
          </cell>
        </row>
        <row r="5141">
          <cell r="C5141" t="str">
            <v>N081</v>
          </cell>
          <cell r="D5141" t="str">
            <v>TRASTORNOS GLOMERULARES EN ENFERMEDADES NEOPLASICAS</v>
          </cell>
        </row>
        <row r="5142">
          <cell r="C5142" t="str">
            <v>N082</v>
          </cell>
          <cell r="D5142" t="str">
            <v>TRASTORNOS GLOMERULARES EN ENFERMEDADES DE LA SANGRE Y OTROS TRASTORNOS QUE AFECTAN AL MECANISMO INMUNITARIO</v>
          </cell>
        </row>
        <row r="5143">
          <cell r="C5143" t="str">
            <v>N083</v>
          </cell>
          <cell r="D5143" t="str">
            <v>TRASTORNOS GLOMERULARES EN DIABETES MELLITUS (E10-E14 CON CUARTO CARÁCTER COMUN .2)</v>
          </cell>
        </row>
        <row r="5144">
          <cell r="C5144" t="str">
            <v>N084</v>
          </cell>
          <cell r="D5144" t="str">
            <v>TRASTORNOS GLOMERULARES EN OTRAS ENFERMEDADES ENDOCRINAS, NUTRICIONALES Y METABOLICAS</v>
          </cell>
        </row>
        <row r="5145">
          <cell r="C5145" t="str">
            <v>N085</v>
          </cell>
          <cell r="D5145" t="str">
            <v>TRASTORNOS GLOMERULARES EN TRASTORNOS SISTEMICOS DEL TEJIDO CONJUNTIVO</v>
          </cell>
        </row>
        <row r="5146">
          <cell r="C5146" t="str">
            <v>N088</v>
          </cell>
          <cell r="D5146" t="str">
            <v>TRASTORNOS GLOMERULARES EN OTRAS ENFERMEDADES CLASIFICADAS EN OTRA PARTE</v>
          </cell>
        </row>
        <row r="5147">
          <cell r="C5147" t="str">
            <v>N10</v>
          </cell>
          <cell r="D5147" t="str">
            <v>NEFRITIS TUBULOINTERSTICIAL AGUDA</v>
          </cell>
        </row>
        <row r="5148">
          <cell r="C5148" t="str">
            <v>N110</v>
          </cell>
          <cell r="D5148" t="str">
            <v>PIELONEFRITIS CRONICA NO OBSTRUCTIVA ASOCIADA CON REFLUJO</v>
          </cell>
        </row>
        <row r="5149">
          <cell r="C5149" t="str">
            <v>N111</v>
          </cell>
          <cell r="D5149" t="str">
            <v>PIELONEFRITIS CRONICA OBSTRUCTIVA</v>
          </cell>
        </row>
        <row r="5150">
          <cell r="C5150" t="str">
            <v>N118</v>
          </cell>
          <cell r="D5150" t="str">
            <v>OTRAS NEFRITIS TUBULOINTERSTICIALES CRONICAS</v>
          </cell>
        </row>
        <row r="5151">
          <cell r="C5151" t="str">
            <v>N119</v>
          </cell>
          <cell r="D5151" t="str">
            <v>NEFRITIS TUBULOINTERSTICIAL CRONICA, SIN OTRA ESPECIFICACION</v>
          </cell>
        </row>
        <row r="5152">
          <cell r="C5152" t="str">
            <v>N12</v>
          </cell>
          <cell r="D5152" t="str">
            <v>NEFRITIS TUBULOINTERSTICIAL, NO ESPECIFICADA COMO AGUDA O CRONICA</v>
          </cell>
        </row>
        <row r="5153">
          <cell r="C5153" t="str">
            <v>N130</v>
          </cell>
          <cell r="D5153" t="str">
            <v>HIDRONEFROSIS CON OBSTRUCCION DE LA UNION URETERO-PELVICA</v>
          </cell>
        </row>
        <row r="5154">
          <cell r="C5154" t="str">
            <v>N131</v>
          </cell>
          <cell r="D5154" t="str">
            <v>HIDRONEFROSIS CON ESTRECHEZ URETERAL, NO CLASIFICADA EN OTRA PARTE</v>
          </cell>
        </row>
        <row r="5155">
          <cell r="C5155" t="str">
            <v>N132</v>
          </cell>
          <cell r="D5155" t="str">
            <v>HIDRONEFROSIS CON OBSTRUCCION POR CALCULOS DEL RIÑON Y DEL URETER</v>
          </cell>
        </row>
        <row r="5156">
          <cell r="C5156" t="str">
            <v>N133</v>
          </cell>
          <cell r="D5156" t="str">
            <v>OTRAS HIDRONEFROSIS Y LAS NO ESPECIFICADAS</v>
          </cell>
        </row>
        <row r="5157">
          <cell r="C5157" t="str">
            <v>N134</v>
          </cell>
          <cell r="D5157" t="str">
            <v>HIDROURETER</v>
          </cell>
        </row>
        <row r="5158">
          <cell r="C5158" t="str">
            <v>N135</v>
          </cell>
          <cell r="D5158" t="str">
            <v>TORSION Y ESTRECHEZ DEL URETER SIN HIDRONEFROSIS</v>
          </cell>
        </row>
        <row r="5159">
          <cell r="C5159" t="str">
            <v>N136</v>
          </cell>
          <cell r="D5159" t="str">
            <v>PIONEFROSIS</v>
          </cell>
        </row>
        <row r="5160">
          <cell r="C5160" t="str">
            <v>N137</v>
          </cell>
          <cell r="D5160" t="str">
            <v>UROPATIA ASOCIADA CON REFLUJO VESICOURETERAL</v>
          </cell>
        </row>
        <row r="5161">
          <cell r="C5161" t="str">
            <v>N138</v>
          </cell>
          <cell r="D5161" t="str">
            <v>OTRAS UROPATIAS OBSTRUCTIVAS POR REFLUJO</v>
          </cell>
        </row>
        <row r="5162">
          <cell r="C5162" t="str">
            <v>N139</v>
          </cell>
          <cell r="D5162" t="str">
            <v>UROPATIA OBSTRUCTIVA POR REFLUJO, SIN OTRA ESPECIFICACION</v>
          </cell>
        </row>
        <row r="5163">
          <cell r="C5163" t="str">
            <v>N140</v>
          </cell>
          <cell r="D5163" t="str">
            <v>NEFROPATIA INDUCIDA POR ANALGESICOS</v>
          </cell>
        </row>
        <row r="5164">
          <cell r="C5164" t="str">
            <v>N141</v>
          </cell>
          <cell r="D5164" t="str">
            <v>NEFROPATIA INDUCIDA POR OTRAS DROGAS, MEDICAMENTOS Y SUSTANCIAS BIOLOGICAS</v>
          </cell>
        </row>
        <row r="5165">
          <cell r="C5165" t="str">
            <v>N142</v>
          </cell>
          <cell r="D5165" t="str">
            <v>NEFROPATIA INDUCIDA POR DROGAS, MEDICAMENTOS Y SUSTANCIAS BIOLOGICAS NO ESPECIFICADAS</v>
          </cell>
        </row>
        <row r="5166">
          <cell r="C5166" t="str">
            <v>N143</v>
          </cell>
          <cell r="D5166" t="str">
            <v>NEFROPATIA INDUCIDA POR METALES PESADOS</v>
          </cell>
        </row>
        <row r="5167">
          <cell r="C5167" t="str">
            <v>N144</v>
          </cell>
          <cell r="D5167" t="str">
            <v>NEFROPATIA TOXICA, NO ESPECIFICADA EN OTRA PARTE</v>
          </cell>
        </row>
        <row r="5168">
          <cell r="C5168" t="str">
            <v>N150</v>
          </cell>
          <cell r="D5168" t="str">
            <v>NEFROPATIA DE LOS BALCANES</v>
          </cell>
        </row>
        <row r="5169">
          <cell r="C5169" t="str">
            <v>N151</v>
          </cell>
          <cell r="D5169" t="str">
            <v>ABSCESO RENAL Y PERIRRENAL</v>
          </cell>
        </row>
        <row r="5170">
          <cell r="C5170" t="str">
            <v>N158</v>
          </cell>
          <cell r="D5170" t="str">
            <v>OTRAS ENFERMEDADES RENALES TUBULOINTERSTICIALES ESPECIFICADAS</v>
          </cell>
        </row>
        <row r="5171">
          <cell r="C5171" t="str">
            <v>N159</v>
          </cell>
          <cell r="D5171" t="str">
            <v>ENFERMEDAD RENAL TUBULOINTERSTICIAL, NO ESPECIFICADA</v>
          </cell>
        </row>
        <row r="5172">
          <cell r="C5172" t="str">
            <v>N160</v>
          </cell>
          <cell r="D5172" t="str">
            <v>TRASTORNOS RENALES TUBULOINTERSTICIALES EN ENFERMEDADES INFECCIOSAS Y PARASITARIAS CLASIFICADAS EN OTRA PATRTE</v>
          </cell>
        </row>
        <row r="5173">
          <cell r="C5173" t="str">
            <v>N161</v>
          </cell>
          <cell r="D5173" t="str">
            <v>TRASTORNOS RENALES TUBULOINTERSTICIALES EN ENFERMEDADES NEOPLASICAS</v>
          </cell>
        </row>
        <row r="5174">
          <cell r="C5174" t="str">
            <v>N162</v>
          </cell>
          <cell r="D5174" t="str">
            <v>TRASTORNOS RENALES TUBULOINTERSTICIALES EN ENFERMEDADES DE LA SANGRE Y EN TRASTORNOS QUE AFECTAN EL MECANISMO INMUNITARIO</v>
          </cell>
        </row>
        <row r="5175">
          <cell r="C5175" t="str">
            <v>N163</v>
          </cell>
          <cell r="D5175" t="str">
            <v>TRASTORNOS RENALES TUBULOINTERSTICIALES EN ENFERMEDADES METABOLICAS</v>
          </cell>
        </row>
        <row r="5176">
          <cell r="C5176" t="str">
            <v>N164</v>
          </cell>
          <cell r="D5176" t="str">
            <v>TRASTORNOS RENALES TUBULOINTERSTICIALES EN ENFERMEDADES DEL TEJIDO CONJUNTIVO</v>
          </cell>
        </row>
        <row r="5177">
          <cell r="C5177" t="str">
            <v>N165</v>
          </cell>
          <cell r="D5177" t="str">
            <v>TRASTORNOS RENALES TUBULOINTERSTICIALES EN RECHAZO DE TRASPLANTE (T86.-)</v>
          </cell>
        </row>
        <row r="5178">
          <cell r="C5178" t="str">
            <v>N168</v>
          </cell>
          <cell r="D5178" t="str">
            <v>TRASTORNOS RENALES TUBULOINTERSTICIALES EN OTRAS ENFERMEDADES CLASIFICADAS EN OTRA PARTE</v>
          </cell>
        </row>
        <row r="5179">
          <cell r="C5179" t="str">
            <v>N170</v>
          </cell>
          <cell r="D5179" t="str">
            <v>INSUFICIENCIA RENAL AGUDA CON NECROSIS TUBULAR</v>
          </cell>
        </row>
        <row r="5180">
          <cell r="C5180" t="str">
            <v>N171</v>
          </cell>
          <cell r="D5180" t="str">
            <v>INSUFICIENCIA RENAL AGUDA CON NECROSIS CORTICAL AGUDA</v>
          </cell>
        </row>
        <row r="5181">
          <cell r="C5181" t="str">
            <v>N172</v>
          </cell>
          <cell r="D5181" t="str">
            <v>INSUFICIENCIA RENAL AGUDA CON NECROSIS MEDULAR</v>
          </cell>
        </row>
        <row r="5182">
          <cell r="C5182" t="str">
            <v>N178</v>
          </cell>
          <cell r="D5182" t="str">
            <v>OTRAS INSUFICIENCIAS RENALES AGUDAS</v>
          </cell>
        </row>
        <row r="5183">
          <cell r="C5183" t="str">
            <v>N179</v>
          </cell>
          <cell r="D5183" t="str">
            <v>INSUFICIENCIA RENAL AGUDA, NO ESPECIFICADA</v>
          </cell>
        </row>
        <row r="5184">
          <cell r="C5184" t="str">
            <v>N180</v>
          </cell>
          <cell r="D5184" t="str">
            <v>INSUFICIENCIA RENAL TERMINAL</v>
          </cell>
        </row>
        <row r="5185">
          <cell r="C5185" t="str">
            <v>N188</v>
          </cell>
          <cell r="D5185" t="str">
            <v>OTRAS INSUFICIENCIAS RENALES CRONICAS</v>
          </cell>
        </row>
        <row r="5186">
          <cell r="C5186" t="str">
            <v>N189</v>
          </cell>
          <cell r="D5186" t="str">
            <v>INSUFICIENCIA RENAL CRONICA, NO ESPECIFICADA</v>
          </cell>
        </row>
        <row r="5187">
          <cell r="C5187" t="str">
            <v>N19</v>
          </cell>
          <cell r="D5187" t="str">
            <v>INSUFICIENCIA RENAL NO ESPECIFICADA</v>
          </cell>
        </row>
        <row r="5188">
          <cell r="C5188" t="str">
            <v>N200</v>
          </cell>
          <cell r="D5188" t="str">
            <v>CALCULO DEL RIÑON</v>
          </cell>
        </row>
        <row r="5189">
          <cell r="C5189" t="str">
            <v>N201</v>
          </cell>
          <cell r="D5189" t="str">
            <v>CALCULO DEL URETER</v>
          </cell>
        </row>
        <row r="5190">
          <cell r="C5190" t="str">
            <v>N202</v>
          </cell>
          <cell r="D5190" t="str">
            <v>CALCULO DEL RIÑON CON CALCULO DEL URETER</v>
          </cell>
        </row>
        <row r="5191">
          <cell r="C5191" t="str">
            <v>N209</v>
          </cell>
          <cell r="D5191" t="str">
            <v>CALCULO URINARIO, NO ESPECIFICADO</v>
          </cell>
        </row>
        <row r="5192">
          <cell r="C5192" t="str">
            <v>N210</v>
          </cell>
          <cell r="D5192" t="str">
            <v>CALCULO EN LA VEJIGA</v>
          </cell>
        </row>
        <row r="5193">
          <cell r="C5193" t="str">
            <v>N211</v>
          </cell>
          <cell r="D5193" t="str">
            <v>CALCULO EN LA URETRA</v>
          </cell>
        </row>
        <row r="5194">
          <cell r="C5194" t="str">
            <v>N218</v>
          </cell>
          <cell r="D5194" t="str">
            <v>OTROS CALCULOS DE LAS VIAS URINARIAS INFERIORES</v>
          </cell>
        </row>
        <row r="5195">
          <cell r="C5195" t="str">
            <v>N219</v>
          </cell>
          <cell r="D5195" t="str">
            <v>CALCULO DE LAS VIAS URINARIAS INFERIORES, NO ESPECIFICADO</v>
          </cell>
        </row>
        <row r="5196">
          <cell r="C5196" t="str">
            <v>N220</v>
          </cell>
          <cell r="D5196" t="str">
            <v>LITIASIS URINARIA EN ESQUISTOSOMIASIS [BILHARZIASIS] (B65.-)</v>
          </cell>
        </row>
        <row r="5197">
          <cell r="C5197" t="str">
            <v>N228</v>
          </cell>
          <cell r="D5197" t="str">
            <v>CALCULO DE LAS VIAS URINARIAS EN OTRAS ENFERMEDADES CLASIFICADAS EN OTRA PARTE</v>
          </cell>
        </row>
        <row r="5198">
          <cell r="C5198" t="str">
            <v>N23</v>
          </cell>
          <cell r="D5198" t="str">
            <v>COLICO RENAL, NO ESPECIFICADO</v>
          </cell>
        </row>
        <row r="5199">
          <cell r="C5199" t="str">
            <v>N250</v>
          </cell>
          <cell r="D5199" t="str">
            <v>OSTEODISTROFIA RENAL</v>
          </cell>
        </row>
        <row r="5200">
          <cell r="C5200" t="str">
            <v>N251</v>
          </cell>
          <cell r="D5200" t="str">
            <v>DIABETES INSIPIDA NEFROGENA</v>
          </cell>
        </row>
        <row r="5201">
          <cell r="C5201" t="str">
            <v>N258</v>
          </cell>
          <cell r="D5201" t="str">
            <v>OTROS TRASTORNOS RESULTANTES DE LA FUNCION TUBULAR RENAL ALTERADA</v>
          </cell>
        </row>
        <row r="5202">
          <cell r="C5202" t="str">
            <v>N259</v>
          </cell>
          <cell r="D5202" t="str">
            <v>TRASTORNO NO ESPECIFICADO, RESULTANTE DE LA FUNCION TUBULAR RENAL ALTERADA</v>
          </cell>
        </row>
        <row r="5203">
          <cell r="C5203" t="str">
            <v>N26</v>
          </cell>
          <cell r="D5203" t="str">
            <v>RIÑON CONTRAIDO, NO ESPECIFICADO</v>
          </cell>
        </row>
        <row r="5204">
          <cell r="C5204" t="str">
            <v>N270</v>
          </cell>
          <cell r="D5204" t="str">
            <v>RIÑON PEQUEÑO, UNILATERAL</v>
          </cell>
        </row>
        <row r="5205">
          <cell r="C5205" t="str">
            <v>N271</v>
          </cell>
          <cell r="D5205" t="str">
            <v>RIÑON PEQUEÑO, BILATERAL</v>
          </cell>
        </row>
        <row r="5206">
          <cell r="C5206" t="str">
            <v>N279</v>
          </cell>
          <cell r="D5206" t="str">
            <v>RIÑON PEQUEÑO, NO ESPECIFICADO</v>
          </cell>
        </row>
        <row r="5207">
          <cell r="C5207" t="str">
            <v>N280</v>
          </cell>
          <cell r="D5207" t="str">
            <v>ISQUEMIA E INFARTO DEL RIÑON</v>
          </cell>
        </row>
        <row r="5208">
          <cell r="C5208" t="str">
            <v>N281</v>
          </cell>
          <cell r="D5208" t="str">
            <v>QUISTE DE RIÑON, ADQUIRIDO</v>
          </cell>
        </row>
        <row r="5209">
          <cell r="C5209" t="str">
            <v>N288</v>
          </cell>
          <cell r="D5209" t="str">
            <v>OTROS TRASTORNOS ESPECIFICADOS DEL RIÑON Y DEL URETER</v>
          </cell>
        </row>
        <row r="5210">
          <cell r="C5210" t="str">
            <v>N289</v>
          </cell>
          <cell r="D5210" t="str">
            <v>TRASTORNO DEL RIÑON Y DEL URETER, NO ESPECIFICADO</v>
          </cell>
        </row>
        <row r="5211">
          <cell r="C5211" t="str">
            <v>N290</v>
          </cell>
          <cell r="D5211" t="str">
            <v>SIFILIS RENAL TARDIA (A52.7)</v>
          </cell>
        </row>
        <row r="5212">
          <cell r="C5212" t="str">
            <v>N291</v>
          </cell>
          <cell r="D5212" t="str">
            <v>OTROS TRASTORNOS DEL RIÑON Y DEL URETER EN ENFERMEDADES INFECCIOSAS Y PARASITARIAS CLASIFICADAS EN OTRA PARTE</v>
          </cell>
        </row>
        <row r="5213">
          <cell r="C5213" t="str">
            <v>N298</v>
          </cell>
          <cell r="D5213" t="str">
            <v>OTROS TRASTORNOS DEL RIÑON Y DEL URETER EN OTRAS ENFERMEDADES CLASIFICADAS EN OTRA PARTE</v>
          </cell>
        </row>
        <row r="5214">
          <cell r="C5214" t="str">
            <v>N300</v>
          </cell>
          <cell r="D5214" t="str">
            <v>CISTITIS AGUDAS</v>
          </cell>
        </row>
        <row r="5215">
          <cell r="C5215" t="str">
            <v>N301</v>
          </cell>
          <cell r="D5215" t="str">
            <v>CISTITIS INTERSTICIAL (CRONICA)</v>
          </cell>
        </row>
        <row r="5216">
          <cell r="C5216" t="str">
            <v>N302</v>
          </cell>
          <cell r="D5216" t="str">
            <v>OTRAS CISTITIS CRONICAS</v>
          </cell>
        </row>
        <row r="5217">
          <cell r="C5217" t="str">
            <v>N303</v>
          </cell>
          <cell r="D5217" t="str">
            <v>TRIGONITIS</v>
          </cell>
        </row>
        <row r="5218">
          <cell r="C5218" t="str">
            <v>N304</v>
          </cell>
          <cell r="D5218" t="str">
            <v>CISTITIS POR IRRADIACION</v>
          </cell>
        </row>
        <row r="5219">
          <cell r="C5219" t="str">
            <v>N308</v>
          </cell>
          <cell r="D5219" t="str">
            <v>OTRAS CISTITIS</v>
          </cell>
        </row>
        <row r="5220">
          <cell r="C5220" t="str">
            <v>N309</v>
          </cell>
          <cell r="D5220" t="str">
            <v>CISTITIS, NO ESPECIFICADA</v>
          </cell>
        </row>
        <row r="5221">
          <cell r="C5221" t="str">
            <v>N310</v>
          </cell>
          <cell r="D5221" t="str">
            <v>VEJIGA NEUROPATICA NO INHIBIDA, NO CLASIFICADA EN OTRA PARTE</v>
          </cell>
        </row>
        <row r="5222">
          <cell r="C5222" t="str">
            <v>N311</v>
          </cell>
          <cell r="D5222" t="str">
            <v>VEJIGA NEUROPATICA REFLEJA, NO CLASIFICADA EN OTRA PARTE</v>
          </cell>
        </row>
        <row r="5223">
          <cell r="C5223" t="str">
            <v>N312</v>
          </cell>
          <cell r="D5223" t="str">
            <v>VEJIGA NEUROPATICA FLACIDA, NO CLASIFICADA EN OTRA PARTE</v>
          </cell>
        </row>
        <row r="5224">
          <cell r="C5224" t="str">
            <v>N318</v>
          </cell>
          <cell r="D5224" t="str">
            <v>OTRAS DISFUNCIONES NEUROMUSCULARES DE LA VEJIGA</v>
          </cell>
        </row>
        <row r="5225">
          <cell r="C5225" t="str">
            <v>N319</v>
          </cell>
          <cell r="D5225" t="str">
            <v>DISFUNCION NEUROMUSCULAR DE LA VEJIGA, NO ESPECIFICADA</v>
          </cell>
        </row>
        <row r="5226">
          <cell r="C5226" t="str">
            <v>N320</v>
          </cell>
          <cell r="D5226" t="str">
            <v>OBSTRUCCION DE CUELLO DE LA VEJIGA</v>
          </cell>
        </row>
        <row r="5227">
          <cell r="C5227" t="str">
            <v>N321</v>
          </cell>
          <cell r="D5227" t="str">
            <v>FISTULA VESICOINTESTINAL</v>
          </cell>
        </row>
        <row r="5228">
          <cell r="C5228" t="str">
            <v>N322</v>
          </cell>
          <cell r="D5228" t="str">
            <v>FISTULA DE LA VEJIGA, NO CLASIFICADA EN OTRA PARTE</v>
          </cell>
        </row>
        <row r="5229">
          <cell r="C5229" t="str">
            <v>N323</v>
          </cell>
          <cell r="D5229" t="str">
            <v>DIVERTICULO DE LA VEJIGA</v>
          </cell>
        </row>
        <row r="5230">
          <cell r="C5230" t="str">
            <v>N324</v>
          </cell>
          <cell r="D5230" t="str">
            <v>RUPTURA DE LA VEJIGA, NO TRAUMATICA</v>
          </cell>
        </row>
        <row r="5231">
          <cell r="C5231" t="str">
            <v>N328</v>
          </cell>
          <cell r="D5231" t="str">
            <v>OTROS TRASTORNOS ESPECIFICADOS DE LA VEJIGA</v>
          </cell>
        </row>
        <row r="5232">
          <cell r="C5232" t="str">
            <v>N329</v>
          </cell>
          <cell r="D5232" t="str">
            <v>TRASTORNO DE LA VEJIGA, NO ESPECIFICADO</v>
          </cell>
        </row>
        <row r="5233">
          <cell r="C5233" t="str">
            <v>N330</v>
          </cell>
          <cell r="D5233" t="str">
            <v>CISTITIS TUBERCULOSA (A18.1)</v>
          </cell>
        </row>
        <row r="5234">
          <cell r="C5234" t="str">
            <v>N338</v>
          </cell>
          <cell r="D5234" t="str">
            <v>TRASTORNOS DE LA VEJIGA EN OTRAS ENFERMEDADES CLASIFICADAS EN OTRA PARTE</v>
          </cell>
        </row>
        <row r="5235">
          <cell r="C5235" t="str">
            <v>N340</v>
          </cell>
          <cell r="D5235" t="str">
            <v>ABSCESO URETRAL</v>
          </cell>
        </row>
        <row r="5236">
          <cell r="C5236" t="str">
            <v>N341</v>
          </cell>
          <cell r="D5236" t="str">
            <v>URETRITIS NO ESPECIFICADA</v>
          </cell>
        </row>
        <row r="5237">
          <cell r="C5237" t="str">
            <v>N342</v>
          </cell>
          <cell r="D5237" t="str">
            <v>OTRAS URETRITIS</v>
          </cell>
        </row>
        <row r="5238">
          <cell r="C5238" t="str">
            <v>N343</v>
          </cell>
          <cell r="D5238" t="str">
            <v>SINDROME URETRAL, NO ESPECIFICADO</v>
          </cell>
        </row>
        <row r="5239">
          <cell r="C5239" t="str">
            <v>N350</v>
          </cell>
          <cell r="D5239" t="str">
            <v>ESTRECHEZ URETRAL POSTRAUMATICA</v>
          </cell>
        </row>
        <row r="5240">
          <cell r="C5240" t="str">
            <v>N351</v>
          </cell>
          <cell r="D5240" t="str">
            <v>ESTRECHEZ URETRAL POSTINFECCION, NO CLASIFICADA EN OTRA PARTE</v>
          </cell>
        </row>
        <row r="5241">
          <cell r="C5241" t="str">
            <v>N358</v>
          </cell>
          <cell r="D5241" t="str">
            <v>OTRAS ESTRECHECES URETRALES</v>
          </cell>
        </row>
        <row r="5242">
          <cell r="C5242" t="str">
            <v>N359</v>
          </cell>
          <cell r="D5242" t="str">
            <v>ESTRECHEZ URETRAL, NO ESPECIFICADA</v>
          </cell>
        </row>
        <row r="5243">
          <cell r="C5243" t="str">
            <v>N360</v>
          </cell>
          <cell r="D5243" t="str">
            <v>FISTULA DE LA URETRA</v>
          </cell>
        </row>
        <row r="5244">
          <cell r="C5244" t="str">
            <v>N361</v>
          </cell>
          <cell r="D5244" t="str">
            <v>DIVERTICULO DE LA URETRA</v>
          </cell>
        </row>
        <row r="5245">
          <cell r="C5245" t="str">
            <v>N362</v>
          </cell>
          <cell r="D5245" t="str">
            <v>CARUNCULA URETRAL</v>
          </cell>
        </row>
        <row r="5246">
          <cell r="C5246" t="str">
            <v>N363</v>
          </cell>
          <cell r="D5246" t="str">
            <v>PROLAPSO DE LA MUCOSA URETRAL</v>
          </cell>
        </row>
        <row r="5247">
          <cell r="C5247" t="str">
            <v>N368</v>
          </cell>
          <cell r="D5247" t="str">
            <v>OTROS TRASTORNOS ESPECIFICADOS DE LA URETRA</v>
          </cell>
        </row>
        <row r="5248">
          <cell r="C5248" t="str">
            <v>N369</v>
          </cell>
          <cell r="D5248" t="str">
            <v>TRASTORNO DE LA URETRA, NO ESPECIFICADO</v>
          </cell>
        </row>
        <row r="5249">
          <cell r="C5249" t="str">
            <v>N370</v>
          </cell>
          <cell r="D5249" t="str">
            <v>URETRITIS EN ENFERMEDADES CLASIFICADAS EN OTRA PARTE</v>
          </cell>
        </row>
        <row r="5250">
          <cell r="C5250" t="str">
            <v>N378</v>
          </cell>
          <cell r="D5250" t="str">
            <v>OTROS TRASTORNOS URETRALES EN ENFERMEDADES CLASIFICADAS EN OTRA PARTE</v>
          </cell>
        </row>
        <row r="5251">
          <cell r="C5251" t="str">
            <v>N390</v>
          </cell>
          <cell r="D5251" t="str">
            <v>INFECCION DE VIAS URINARIAS, SITIO NO ESPECIFICADO</v>
          </cell>
        </row>
        <row r="5252">
          <cell r="C5252" t="str">
            <v>N391</v>
          </cell>
          <cell r="D5252" t="str">
            <v>PROTEINURIA PERSISTENTE, NO ESPECIFICADA</v>
          </cell>
        </row>
        <row r="5253">
          <cell r="C5253" t="str">
            <v>N392</v>
          </cell>
          <cell r="D5253" t="str">
            <v>PROTEINURIA ORTOSTATICA, NO ESPECIFICADA</v>
          </cell>
        </row>
        <row r="5254">
          <cell r="C5254" t="str">
            <v>N393</v>
          </cell>
          <cell r="D5254" t="str">
            <v>INCONTINENCIA URINARIA POR TENSION</v>
          </cell>
        </row>
        <row r="5255">
          <cell r="C5255" t="str">
            <v>N394</v>
          </cell>
          <cell r="D5255" t="str">
            <v>OTRAS INCONTINENCIAS URINARIAS ESPECIFICADAS</v>
          </cell>
        </row>
        <row r="5256">
          <cell r="C5256" t="str">
            <v>N398</v>
          </cell>
          <cell r="D5256" t="str">
            <v>OTROS TRASTORNOS ESPECIFICADOS DEL SISTEMA URINARIO</v>
          </cell>
        </row>
        <row r="5257">
          <cell r="C5257" t="str">
            <v>N399</v>
          </cell>
          <cell r="D5257" t="str">
            <v>TRASTORNO DEL SISTEMA URINARIO, NO ESPECIFICADO</v>
          </cell>
        </row>
        <row r="5258">
          <cell r="C5258" t="str">
            <v>N40</v>
          </cell>
          <cell r="D5258" t="str">
            <v>HIPERPLASIA DE LA PROSTATA</v>
          </cell>
        </row>
        <row r="5259">
          <cell r="C5259" t="str">
            <v>N410</v>
          </cell>
          <cell r="D5259" t="str">
            <v>PROSTATITIS AGUDA</v>
          </cell>
        </row>
        <row r="5260">
          <cell r="C5260" t="str">
            <v>N411</v>
          </cell>
          <cell r="D5260" t="str">
            <v>PROSTATITIS CRONICA</v>
          </cell>
        </row>
        <row r="5261">
          <cell r="C5261" t="str">
            <v>N412</v>
          </cell>
          <cell r="D5261" t="str">
            <v>ABSCESO DE LA PROSTATA</v>
          </cell>
        </row>
        <row r="5262">
          <cell r="C5262" t="str">
            <v>N413</v>
          </cell>
          <cell r="D5262" t="str">
            <v>PROSTATOCISTITIS</v>
          </cell>
        </row>
        <row r="5263">
          <cell r="C5263" t="str">
            <v>N418</v>
          </cell>
          <cell r="D5263" t="str">
            <v>OTRAS ENFERMEDADES INFLAMATORIAS DE LA PROSTATA</v>
          </cell>
        </row>
        <row r="5264">
          <cell r="C5264" t="str">
            <v>N419</v>
          </cell>
          <cell r="D5264" t="str">
            <v>ENFERMEDAD INFLAMATORIA DE LA PROSTATA, NO ESPECIFICADA</v>
          </cell>
        </row>
        <row r="5265">
          <cell r="C5265" t="str">
            <v>N420</v>
          </cell>
          <cell r="D5265" t="str">
            <v>CALCULO DE LA PROSTATA</v>
          </cell>
        </row>
        <row r="5266">
          <cell r="C5266" t="str">
            <v>N421</v>
          </cell>
          <cell r="D5266" t="str">
            <v>CONGESTION Y HEMORRAGIA DE LA PROSTATA</v>
          </cell>
        </row>
        <row r="5267">
          <cell r="C5267" t="str">
            <v>N422</v>
          </cell>
          <cell r="D5267" t="str">
            <v>ATROFIA DE LA PROSTATA</v>
          </cell>
        </row>
        <row r="5268">
          <cell r="C5268" t="str">
            <v>N428</v>
          </cell>
          <cell r="D5268" t="str">
            <v>OTROS TRASTORNOS ESPECIFICADOS DE LA PROSTATA</v>
          </cell>
        </row>
        <row r="5269">
          <cell r="C5269" t="str">
            <v>N429</v>
          </cell>
          <cell r="D5269" t="str">
            <v>TRASTORNO DE LA PROSTATA, NO ESPECIFICADO</v>
          </cell>
        </row>
        <row r="5270">
          <cell r="C5270" t="str">
            <v>N430</v>
          </cell>
          <cell r="D5270" t="str">
            <v>HIDROCELE ENQUISTADO</v>
          </cell>
        </row>
        <row r="5271">
          <cell r="C5271" t="str">
            <v>N431</v>
          </cell>
          <cell r="D5271" t="str">
            <v>HIDROCELE INFECTADO</v>
          </cell>
        </row>
        <row r="5272">
          <cell r="C5272" t="str">
            <v>N432</v>
          </cell>
          <cell r="D5272" t="str">
            <v>OTRAS HIDROCELES</v>
          </cell>
        </row>
        <row r="5273">
          <cell r="C5273" t="str">
            <v>N433</v>
          </cell>
          <cell r="D5273" t="str">
            <v>HIDROCELE, NO ESPECIFICADO</v>
          </cell>
        </row>
        <row r="5274">
          <cell r="C5274" t="str">
            <v>N434</v>
          </cell>
          <cell r="D5274" t="str">
            <v>ESPERMATOCELE</v>
          </cell>
        </row>
        <row r="5275">
          <cell r="C5275" t="str">
            <v>N44</v>
          </cell>
          <cell r="D5275" t="str">
            <v>TORSION DEL TESTICULO</v>
          </cell>
        </row>
        <row r="5276">
          <cell r="C5276" t="str">
            <v>N450</v>
          </cell>
          <cell r="D5276" t="str">
            <v>ORQUITIS, EPIDIDIMITIS Y ORQUIEPIDIDIMITIS CON ABSCESO</v>
          </cell>
        </row>
        <row r="5277">
          <cell r="C5277" t="str">
            <v>N459</v>
          </cell>
          <cell r="D5277" t="str">
            <v>ORQUITIS, EPIDIDIMITIS Y ORQUIEPIDIDIMITIS SIN ABSCESO</v>
          </cell>
        </row>
        <row r="5278">
          <cell r="C5278" t="str">
            <v>N46</v>
          </cell>
          <cell r="D5278" t="str">
            <v>ESTERILIDAD EN EL VARON</v>
          </cell>
        </row>
        <row r="5279">
          <cell r="C5279" t="str">
            <v>N47</v>
          </cell>
          <cell r="D5279" t="str">
            <v>PREPUCIO REDUNDANTE, FIMOSIS Y PARAFIMOSIS</v>
          </cell>
        </row>
        <row r="5280">
          <cell r="C5280" t="str">
            <v>N480</v>
          </cell>
          <cell r="D5280" t="str">
            <v>LEUCOPLASIA DEL PENE</v>
          </cell>
        </row>
        <row r="5281">
          <cell r="C5281" t="str">
            <v>N481</v>
          </cell>
          <cell r="D5281" t="str">
            <v>BALANOPOSTITIS</v>
          </cell>
        </row>
        <row r="5282">
          <cell r="C5282" t="str">
            <v>N482</v>
          </cell>
          <cell r="D5282" t="str">
            <v>OTROS TRASTORNOS INFLAMATORIOS DEL PENE</v>
          </cell>
        </row>
        <row r="5283">
          <cell r="C5283" t="str">
            <v>N483</v>
          </cell>
          <cell r="D5283" t="str">
            <v>PRIAPISMO</v>
          </cell>
        </row>
        <row r="5284">
          <cell r="C5284" t="str">
            <v>N484</v>
          </cell>
          <cell r="D5284" t="str">
            <v>IMPOTENCIA DE ORIGEN ORGANICO</v>
          </cell>
        </row>
        <row r="5285">
          <cell r="C5285" t="str">
            <v>N485</v>
          </cell>
          <cell r="D5285" t="str">
            <v>ULCERA DEL PENE</v>
          </cell>
        </row>
        <row r="5286">
          <cell r="C5286" t="str">
            <v>N486</v>
          </cell>
          <cell r="D5286" t="str">
            <v>INDURACION PLASTICA DEL PENE</v>
          </cell>
        </row>
        <row r="5287">
          <cell r="C5287" t="str">
            <v>N488</v>
          </cell>
          <cell r="D5287" t="str">
            <v>OTROS TRASTORNOS ESPECIFICADOS DEL PENE</v>
          </cell>
        </row>
        <row r="5288">
          <cell r="C5288" t="str">
            <v>N489</v>
          </cell>
          <cell r="D5288" t="str">
            <v>TRASTORNO DEL PENE, NO ESPECIFICADO</v>
          </cell>
        </row>
        <row r="5289">
          <cell r="C5289" t="str">
            <v>N490</v>
          </cell>
          <cell r="D5289" t="str">
            <v>TRASTORNOS INFLAMATORIOS DE VESICULA SEMINAL</v>
          </cell>
        </row>
        <row r="5290">
          <cell r="C5290" t="str">
            <v>N491</v>
          </cell>
          <cell r="D5290" t="str">
            <v>TRASTORNOS INFLAMATORIOS DEL CORDON ESPERMATICO, TUNICA VAGINAL Y CONDUCTO DEFERENTE</v>
          </cell>
        </row>
        <row r="5291">
          <cell r="C5291" t="str">
            <v>N492</v>
          </cell>
          <cell r="D5291" t="str">
            <v>TRASTORNOS INFLAMATORIOS DEL ESCROTO</v>
          </cell>
        </row>
        <row r="5292">
          <cell r="C5292" t="str">
            <v>N498</v>
          </cell>
          <cell r="D5292" t="str">
            <v>OTROS TRASTORNOS INFLAMATORIOS DE LOS ORGANOS GENITALES MASCULINOS</v>
          </cell>
        </row>
        <row r="5293">
          <cell r="C5293" t="str">
            <v>N499</v>
          </cell>
          <cell r="D5293" t="str">
            <v>TRASTORNO INFLAMATORIO DE ORGANO MASCULINO, NO ESPECIFICADO</v>
          </cell>
        </row>
        <row r="5294">
          <cell r="C5294" t="str">
            <v>N500</v>
          </cell>
          <cell r="D5294" t="str">
            <v>ATROFIA DEL TESTICULO</v>
          </cell>
        </row>
        <row r="5295">
          <cell r="C5295" t="str">
            <v>N501</v>
          </cell>
          <cell r="D5295" t="str">
            <v>TRASTORNOS VASCULARES DE LOS ORGANOS GENITALES MASCULINOS</v>
          </cell>
        </row>
        <row r="5296">
          <cell r="C5296" t="str">
            <v>N508</v>
          </cell>
          <cell r="D5296" t="str">
            <v>OTROS TRASTORNOS ESPECIFICADOS DE LOS ORGANOS GENITALES MASCULINOS</v>
          </cell>
        </row>
        <row r="5297">
          <cell r="C5297" t="str">
            <v>N509</v>
          </cell>
          <cell r="D5297" t="str">
            <v>TRASTORNO NO ESPECIFICADO DE LOS ORGANOS GENITALES MASCULINOS</v>
          </cell>
        </row>
        <row r="5298">
          <cell r="C5298" t="str">
            <v>N510</v>
          </cell>
          <cell r="D5298" t="str">
            <v>TRASTORNOS DE PROSTATA EN ENFERMEDADES CLASIFICADAS EN OTRA PARTE</v>
          </cell>
        </row>
        <row r="5299">
          <cell r="C5299" t="str">
            <v>N511</v>
          </cell>
          <cell r="D5299" t="str">
            <v>TRASTORNO DEL TESTICULO Y DEL EPIDIDIMO EN ENFERMEDADES CLASIFICADAS EN OTRA PARTE</v>
          </cell>
        </row>
        <row r="5300">
          <cell r="C5300" t="str">
            <v>N512</v>
          </cell>
          <cell r="D5300" t="str">
            <v>BALANITIS EN ENFERMEDADES CLASIFICADAS EN OTRA PARTE</v>
          </cell>
        </row>
        <row r="5301">
          <cell r="C5301" t="str">
            <v>N518</v>
          </cell>
          <cell r="D5301" t="str">
            <v>OTROS TRASTORNOS DE LOS ORGANOS GENITALES MASCULINOS EN ENFERMEDADES CLASIFICADAS EN OTRA PARTE</v>
          </cell>
        </row>
        <row r="5302">
          <cell r="C5302" t="str">
            <v>N600</v>
          </cell>
          <cell r="D5302" t="str">
            <v>QUISTE SOLITARIO DE LA MAMA</v>
          </cell>
        </row>
        <row r="5303">
          <cell r="C5303" t="str">
            <v>N601</v>
          </cell>
          <cell r="D5303" t="str">
            <v>MASTOPATIA QUISTICA DIFUSA</v>
          </cell>
        </row>
        <row r="5304">
          <cell r="C5304" t="str">
            <v>N602</v>
          </cell>
          <cell r="D5304" t="str">
            <v>FIBROADENOSIS DE LA MAMA</v>
          </cell>
        </row>
        <row r="5305">
          <cell r="C5305" t="str">
            <v>N603</v>
          </cell>
          <cell r="D5305" t="str">
            <v>FIBROESCLEROSIS DE MAMA</v>
          </cell>
        </row>
        <row r="5306">
          <cell r="C5306" t="str">
            <v>N604</v>
          </cell>
          <cell r="D5306" t="str">
            <v>ECTASIA DE CONDUCTO MAMARIO</v>
          </cell>
        </row>
        <row r="5307">
          <cell r="C5307" t="str">
            <v>N608</v>
          </cell>
          <cell r="D5307" t="str">
            <v>OTRAS DISPLASIAS MAMARIAS BENIGNAS</v>
          </cell>
        </row>
        <row r="5308">
          <cell r="C5308" t="str">
            <v>N609</v>
          </cell>
          <cell r="D5308" t="str">
            <v>DISPLASIA MAMARIA BENIGNA, SIN OTRA ESPECIFICACION</v>
          </cell>
        </row>
        <row r="5309">
          <cell r="C5309" t="str">
            <v>N61</v>
          </cell>
          <cell r="D5309" t="str">
            <v>TRASTORNOS INFLAMATORIOS DE LA MAMA</v>
          </cell>
        </row>
        <row r="5310">
          <cell r="C5310" t="str">
            <v>N62</v>
          </cell>
          <cell r="D5310" t="str">
            <v>HIPERTROFIA DE LA MAMA</v>
          </cell>
        </row>
        <row r="5311">
          <cell r="C5311" t="str">
            <v>N63</v>
          </cell>
          <cell r="D5311" t="str">
            <v>MASA NO ESPECIFICADA EN LA MAMA</v>
          </cell>
        </row>
        <row r="5312">
          <cell r="C5312" t="str">
            <v>N640</v>
          </cell>
          <cell r="D5312" t="str">
            <v>FISURA Y FISTULA DEL PEZON</v>
          </cell>
        </row>
        <row r="5313">
          <cell r="C5313" t="str">
            <v>N641</v>
          </cell>
          <cell r="D5313" t="str">
            <v>NECROSIS GRASA DE LA MAMA</v>
          </cell>
        </row>
        <row r="5314">
          <cell r="C5314" t="str">
            <v>N642</v>
          </cell>
          <cell r="D5314" t="str">
            <v>ATROFIA DE LA MAMA</v>
          </cell>
        </row>
        <row r="5315">
          <cell r="C5315" t="str">
            <v>N643</v>
          </cell>
          <cell r="D5315" t="str">
            <v>GALACTORREA NO ASOCIADA CON EL PARTO</v>
          </cell>
        </row>
        <row r="5316">
          <cell r="C5316" t="str">
            <v>N644</v>
          </cell>
          <cell r="D5316" t="str">
            <v>MASTODINIA</v>
          </cell>
        </row>
        <row r="5317">
          <cell r="C5317" t="str">
            <v>N645</v>
          </cell>
          <cell r="D5317" t="str">
            <v>OTROS SIGNOS Y SINTOMAS RELATIVOS A LA MAMA</v>
          </cell>
        </row>
        <row r="5318">
          <cell r="C5318" t="str">
            <v>N648</v>
          </cell>
          <cell r="D5318" t="str">
            <v>OTROS TRASTORNOS ESPECIFICADOS DE LA MAMA</v>
          </cell>
        </row>
        <row r="5319">
          <cell r="C5319" t="str">
            <v>N649</v>
          </cell>
          <cell r="D5319" t="str">
            <v>TRASTORNO DE LA MAMA, NO ESPECIFICADO</v>
          </cell>
        </row>
        <row r="5320">
          <cell r="C5320" t="str">
            <v>N700</v>
          </cell>
          <cell r="D5320" t="str">
            <v>SALPINGITIS Y OOFORITIS AGUDA</v>
          </cell>
        </row>
        <row r="5321">
          <cell r="C5321" t="str">
            <v>N701</v>
          </cell>
          <cell r="D5321" t="str">
            <v>SALPINGITIS Y OOFORITIS CRONICA</v>
          </cell>
        </row>
        <row r="5322">
          <cell r="C5322" t="str">
            <v>N709</v>
          </cell>
          <cell r="D5322" t="str">
            <v>SALPINGITIS Y OOFORITIS, NO ESPECIFICADAS</v>
          </cell>
        </row>
        <row r="5323">
          <cell r="C5323" t="str">
            <v>N710</v>
          </cell>
          <cell r="D5323" t="str">
            <v>ENFERMEDAD INFLAMATORIA AGUDA DEL UTERO</v>
          </cell>
        </row>
        <row r="5324">
          <cell r="C5324" t="str">
            <v>N711</v>
          </cell>
          <cell r="D5324" t="str">
            <v>ENFERMEDAD INFLAMATORIA CRONICA DEL UTERO</v>
          </cell>
        </row>
        <row r="5325">
          <cell r="C5325" t="str">
            <v>N719</v>
          </cell>
          <cell r="D5325" t="str">
            <v>ENFERMEDAD INFLAMATORIA DEL UTERO, NO ESPECIFICADAS</v>
          </cell>
        </row>
        <row r="5326">
          <cell r="C5326" t="str">
            <v>N72</v>
          </cell>
          <cell r="D5326" t="str">
            <v>ENFERMEDAD INFLAMATORIA DEL CUELLO UTERINO</v>
          </cell>
        </row>
        <row r="5327">
          <cell r="C5327" t="str">
            <v>N730</v>
          </cell>
          <cell r="D5327" t="str">
            <v>PARAMETRITIS Y CELULITIS PELVICA AGUDA</v>
          </cell>
        </row>
        <row r="5328">
          <cell r="C5328" t="str">
            <v>N731</v>
          </cell>
          <cell r="D5328" t="str">
            <v>PARAMETRITIS Y CELULITIS PELVICA CRONICA</v>
          </cell>
        </row>
        <row r="5329">
          <cell r="C5329" t="str">
            <v>N732</v>
          </cell>
          <cell r="D5329" t="str">
            <v>PARAMETRITIS Y CELULITIS PELVICA NO ESPECIFICADA</v>
          </cell>
        </row>
        <row r="5330">
          <cell r="C5330" t="str">
            <v>N733</v>
          </cell>
          <cell r="D5330" t="str">
            <v>PERITONITIS PELVICA AGUDA, FEMENINA</v>
          </cell>
        </row>
        <row r="5331">
          <cell r="C5331" t="str">
            <v>N734</v>
          </cell>
          <cell r="D5331" t="str">
            <v>PERITONITIS PELVICA CRONICA, FEMENINA</v>
          </cell>
        </row>
        <row r="5332">
          <cell r="C5332" t="str">
            <v>N735</v>
          </cell>
          <cell r="D5332" t="str">
            <v>PERITONITIS PELVICA FEMENINA, NO ESPECIFICADA</v>
          </cell>
        </row>
        <row r="5333">
          <cell r="C5333" t="str">
            <v>N736</v>
          </cell>
          <cell r="D5333" t="str">
            <v>ADHERENCIAS PERITONEALES PELVICAS FEMENINAS</v>
          </cell>
        </row>
        <row r="5334">
          <cell r="C5334" t="str">
            <v>N738</v>
          </cell>
          <cell r="D5334" t="str">
            <v>OTRAS ENFERMEDADES INFLAMATORIAS PELVICAS FEMENINAS</v>
          </cell>
        </row>
        <row r="5335">
          <cell r="C5335" t="str">
            <v>N739</v>
          </cell>
          <cell r="D5335" t="str">
            <v>ENFERMEDAD INFLAMATORIA PELVICA FEMENINA, NO ESPECIFICADA</v>
          </cell>
        </row>
        <row r="5336">
          <cell r="C5336" t="str">
            <v>N740</v>
          </cell>
          <cell r="D5336" t="str">
            <v>INFECCION TUBERCULOSA DEL CUELLO DEL UTERO (A18.1)</v>
          </cell>
        </row>
        <row r="5337">
          <cell r="C5337" t="str">
            <v>N741</v>
          </cell>
          <cell r="D5337" t="str">
            <v>ENFERMEDAD INFLAMATORIA PELVICA FEMENINA POR TUBERCULOSIS (A18.1)</v>
          </cell>
        </row>
        <row r="5338">
          <cell r="C5338" t="str">
            <v>N742</v>
          </cell>
          <cell r="D5338" t="str">
            <v>ENFERMEDAD INFLAMATORIA PELVICA FEMENINA POR SIFILIS (A51.4, A52.7)</v>
          </cell>
        </row>
        <row r="5339">
          <cell r="C5339" t="str">
            <v>N743</v>
          </cell>
          <cell r="D5339" t="str">
            <v>ENFERMEDAD INFLAMATORIA PELVICA FEMENINA POR GONOCOCOS (A54.2)</v>
          </cell>
        </row>
        <row r="5340">
          <cell r="C5340" t="str">
            <v>N744</v>
          </cell>
          <cell r="D5340" t="str">
            <v>ENFERMEDAD INFLAMATORIA PELVICA FEMENINA POR CLAMIDIAS (A56.1)</v>
          </cell>
        </row>
        <row r="5341">
          <cell r="C5341" t="str">
            <v>N748</v>
          </cell>
          <cell r="D5341" t="str">
            <v>TRASTORNOS INFLAMATORIOS PELVICOS FEMENINOS EN OTRAS ENFERMEDADES CLASIFICADAS EN OTRA PARTE</v>
          </cell>
        </row>
        <row r="5342">
          <cell r="C5342" t="str">
            <v>N750</v>
          </cell>
          <cell r="D5342" t="str">
            <v>QUISTE DE LA GLANDULA DE BARTHOLIN</v>
          </cell>
        </row>
        <row r="5343">
          <cell r="C5343" t="str">
            <v>N751</v>
          </cell>
          <cell r="D5343" t="str">
            <v>ABSCESO DE LA GLANDULA DE BARTHOLIN</v>
          </cell>
        </row>
        <row r="5344">
          <cell r="C5344" t="str">
            <v>N758</v>
          </cell>
          <cell r="D5344" t="str">
            <v>OTRAS ENFERMEDADES DE LA GLANDULA DE BARTHOLIN</v>
          </cell>
        </row>
        <row r="5345">
          <cell r="C5345" t="str">
            <v>N759</v>
          </cell>
          <cell r="D5345" t="str">
            <v>ENFERMEDAD DE LA GLANDULA DE BARTHOLIN, NO ESPECIFICADA</v>
          </cell>
        </row>
        <row r="5346">
          <cell r="C5346" t="str">
            <v>N760</v>
          </cell>
          <cell r="D5346" t="str">
            <v>VAGINITIS AGUDA</v>
          </cell>
        </row>
        <row r="5347">
          <cell r="C5347" t="str">
            <v>N761</v>
          </cell>
          <cell r="D5347" t="str">
            <v>VAGINITIS SUBAGUDA Y CRONICA</v>
          </cell>
        </row>
        <row r="5348">
          <cell r="C5348" t="str">
            <v>N762</v>
          </cell>
          <cell r="D5348" t="str">
            <v>VULVITIS AGUDA</v>
          </cell>
        </row>
        <row r="5349">
          <cell r="C5349" t="str">
            <v>N763</v>
          </cell>
          <cell r="D5349" t="str">
            <v>VULVITIS SUBAGUDA Y CRONICA</v>
          </cell>
        </row>
        <row r="5350">
          <cell r="C5350" t="str">
            <v>N764</v>
          </cell>
          <cell r="D5350" t="str">
            <v>ABSCESO VULVAR</v>
          </cell>
        </row>
        <row r="5351">
          <cell r="C5351" t="str">
            <v>N765</v>
          </cell>
          <cell r="D5351" t="str">
            <v>ULCERACION DE LA VAGINA</v>
          </cell>
        </row>
        <row r="5352">
          <cell r="C5352" t="str">
            <v>N766</v>
          </cell>
          <cell r="D5352" t="str">
            <v>ULCERACION DE LA VULVA</v>
          </cell>
        </row>
        <row r="5353">
          <cell r="C5353" t="str">
            <v>N768</v>
          </cell>
          <cell r="D5353" t="str">
            <v>OTRAS INFLAMACIONES ESPECIFICADAS DE LA VAGINA Y DE LA VULVA</v>
          </cell>
        </row>
        <row r="5354">
          <cell r="C5354" t="str">
            <v>N770</v>
          </cell>
          <cell r="D5354" t="str">
            <v>ULCERACION DE LA VULVA EN ENFERMEDADES INFECCIOSAS Y PARASITARIAS CLASIFICADAS EN OTRA PARTE</v>
          </cell>
        </row>
        <row r="5355">
          <cell r="C5355" t="str">
            <v>N771</v>
          </cell>
          <cell r="D5355" t="str">
            <v>VAGINITIS, VULVITIS Y VULVOVAGINITIS EN ENFERMEDADES INFECCIOSAS Y PARASITARIAS CLASIFICADAS EN OTRA PARTE</v>
          </cell>
        </row>
        <row r="5356">
          <cell r="C5356" t="str">
            <v>N778</v>
          </cell>
          <cell r="D5356" t="str">
            <v>ULCERACION E INFLAMACION VULVOVAGINAL EN OTRAS ENFERMEDADES CLASIFICADAS EN OTRA PARTE</v>
          </cell>
        </row>
        <row r="5357">
          <cell r="C5357" t="str">
            <v>N800</v>
          </cell>
          <cell r="D5357" t="str">
            <v>ENDOMETRIOSIS DEL UTERO</v>
          </cell>
        </row>
        <row r="5358">
          <cell r="C5358" t="str">
            <v>N801</v>
          </cell>
          <cell r="D5358" t="str">
            <v>ENDOMETRIOSIS DEL OVARIO</v>
          </cell>
        </row>
        <row r="5359">
          <cell r="C5359" t="str">
            <v>N802</v>
          </cell>
          <cell r="D5359" t="str">
            <v>ENDOMETRIOSIS DE LA TROMPA DE FALOPIO</v>
          </cell>
        </row>
        <row r="5360">
          <cell r="C5360" t="str">
            <v>N803</v>
          </cell>
          <cell r="D5360" t="str">
            <v>ENDOMETRIOSIS DEL PERITONEO PELVICO</v>
          </cell>
        </row>
        <row r="5361">
          <cell r="C5361" t="str">
            <v>N804</v>
          </cell>
          <cell r="D5361" t="str">
            <v>ENDOMETRIOSIS DEL TABIQUE RECTOVAGINAL Y DE LA VAGINA</v>
          </cell>
        </row>
        <row r="5362">
          <cell r="C5362" t="str">
            <v>N805</v>
          </cell>
          <cell r="D5362" t="str">
            <v>ENDOMETRIOSIS DEL INTESTINO</v>
          </cell>
        </row>
        <row r="5363">
          <cell r="C5363" t="str">
            <v>N806</v>
          </cell>
          <cell r="D5363" t="str">
            <v>ENDOMETRIOSIS EN CICATRIZ CUTANEA</v>
          </cell>
        </row>
        <row r="5364">
          <cell r="C5364" t="str">
            <v>N808</v>
          </cell>
          <cell r="D5364" t="str">
            <v>OTRAS ENDOMETRIOSIS</v>
          </cell>
        </row>
        <row r="5365">
          <cell r="C5365" t="str">
            <v>N809</v>
          </cell>
          <cell r="D5365" t="str">
            <v>ENDOMETRIOSIS, NO ESPECIFICADA</v>
          </cell>
        </row>
        <row r="5366">
          <cell r="C5366" t="str">
            <v>N810</v>
          </cell>
          <cell r="D5366" t="str">
            <v>URETROCELE FEMENINO</v>
          </cell>
        </row>
        <row r="5367">
          <cell r="C5367" t="str">
            <v>N811</v>
          </cell>
          <cell r="D5367" t="str">
            <v>CISTOCELE</v>
          </cell>
        </row>
        <row r="5368">
          <cell r="C5368" t="str">
            <v>N812</v>
          </cell>
          <cell r="D5368" t="str">
            <v>PROLAPSO UTEROVAGINAL INCOMPLETO</v>
          </cell>
        </row>
        <row r="5369">
          <cell r="C5369" t="str">
            <v>N813</v>
          </cell>
          <cell r="D5369" t="str">
            <v>PROLAPSO UTEROVAGINAL COMPLETO</v>
          </cell>
        </row>
        <row r="5370">
          <cell r="C5370" t="str">
            <v>N814</v>
          </cell>
          <cell r="D5370" t="str">
            <v>PROLAPSO UTEROVAGINAL, SIN OTRA ESPECIFICACION</v>
          </cell>
        </row>
        <row r="5371">
          <cell r="C5371" t="str">
            <v>N815</v>
          </cell>
          <cell r="D5371" t="str">
            <v>ENTEROCELE VAGINAL</v>
          </cell>
        </row>
        <row r="5372">
          <cell r="C5372" t="str">
            <v>N816</v>
          </cell>
          <cell r="D5372" t="str">
            <v>RECTOCELE</v>
          </cell>
        </row>
        <row r="5373">
          <cell r="C5373" t="str">
            <v>N818</v>
          </cell>
          <cell r="D5373" t="str">
            <v>OTROS PROLAPSOS GENITALES FEMENINOS</v>
          </cell>
        </row>
        <row r="5374">
          <cell r="C5374" t="str">
            <v>N819</v>
          </cell>
          <cell r="D5374" t="str">
            <v>PROLAPSO GENITAL FEMENINO, NO ESPECIFICADO</v>
          </cell>
        </row>
        <row r="5375">
          <cell r="C5375" t="str">
            <v>N820</v>
          </cell>
          <cell r="D5375" t="str">
            <v>FISTULA VESICOVAGINAL</v>
          </cell>
        </row>
        <row r="5376">
          <cell r="C5376" t="str">
            <v>N821</v>
          </cell>
          <cell r="D5376" t="str">
            <v>OTRAS FISTULAS DE LAS VIAS GENITOURINARIAS FEMENINAS</v>
          </cell>
        </row>
        <row r="5377">
          <cell r="C5377" t="str">
            <v>N822</v>
          </cell>
          <cell r="D5377" t="str">
            <v>FISTULA DE LA VAGINA AL INTESTINO DELGADO</v>
          </cell>
        </row>
        <row r="5378">
          <cell r="C5378" t="str">
            <v>N823</v>
          </cell>
          <cell r="D5378" t="str">
            <v>FISTULA DE LA VAGINA AL INTESTINO GRUESO</v>
          </cell>
        </row>
        <row r="5379">
          <cell r="C5379" t="str">
            <v>N824</v>
          </cell>
          <cell r="D5379" t="str">
            <v xml:space="preserve">OTRAS FISTULAS DEL TRACTO GENITAL FEMENINO AL TRACTO INTESTINAL </v>
          </cell>
        </row>
        <row r="5380">
          <cell r="C5380" t="str">
            <v>N825</v>
          </cell>
          <cell r="D5380" t="str">
            <v>FISTULA DEL TRACTO GENITAL FEMENINO A LA PIEL</v>
          </cell>
        </row>
        <row r="5381">
          <cell r="C5381" t="str">
            <v>N828</v>
          </cell>
          <cell r="D5381" t="str">
            <v>OTRAS FISTULAS DEL TRACTO GENITAL FEMENINO</v>
          </cell>
        </row>
        <row r="5382">
          <cell r="C5382" t="str">
            <v>N829</v>
          </cell>
          <cell r="D5382" t="str">
            <v>FISTULA DEL TRACTO GENITAL FEMENINO, SIN OTRA ESPECIFICACION</v>
          </cell>
        </row>
        <row r="5383">
          <cell r="C5383" t="str">
            <v>N830</v>
          </cell>
          <cell r="D5383" t="str">
            <v>QUISTE FOLICULAR DEL OVARIO</v>
          </cell>
        </row>
        <row r="5384">
          <cell r="C5384" t="str">
            <v>N831</v>
          </cell>
          <cell r="D5384" t="str">
            <v>QUISTE DEL CUERPO AMARILLO</v>
          </cell>
        </row>
        <row r="5385">
          <cell r="C5385" t="str">
            <v>N832</v>
          </cell>
          <cell r="D5385" t="str">
            <v>OTROS QUISTES OVARICOS Y LOS NO ESPECIFICADOS</v>
          </cell>
        </row>
        <row r="5386">
          <cell r="C5386" t="str">
            <v>N833</v>
          </cell>
          <cell r="D5386" t="str">
            <v>ATROFIA ADQUIRIDA DEL OVARIO Y DE LA TROMPA FALOPIO</v>
          </cell>
        </row>
        <row r="5387">
          <cell r="C5387" t="str">
            <v>N834</v>
          </cell>
          <cell r="D5387" t="str">
            <v>PROLAPSO Y HERNIA DEL OVARIO Y DE LA TROMPA DE FALOPIO</v>
          </cell>
        </row>
        <row r="5388">
          <cell r="C5388" t="str">
            <v>N835</v>
          </cell>
          <cell r="D5388" t="str">
            <v>TORSION DE OVARIO, PEDICULO DE OVARIO Y TROMPA DE FALOPIO</v>
          </cell>
        </row>
        <row r="5389">
          <cell r="C5389" t="str">
            <v>N836</v>
          </cell>
          <cell r="D5389" t="str">
            <v>HEMATOSALPINX</v>
          </cell>
        </row>
        <row r="5390">
          <cell r="C5390" t="str">
            <v>N837</v>
          </cell>
          <cell r="D5390" t="str">
            <v>HEMATOMA DEL LIGAMENTO ANCHO</v>
          </cell>
        </row>
        <row r="5391">
          <cell r="C5391" t="str">
            <v>N838</v>
          </cell>
          <cell r="D5391" t="str">
            <v>OTROS TRASTORNOS NO INFLAMATORIOS DEL OVARIO, DE LA TROMPA DE FALOPIO Y DEL LIGAMENTO ANCHO</v>
          </cell>
        </row>
        <row r="5392">
          <cell r="C5392" t="str">
            <v>N839</v>
          </cell>
          <cell r="D5392" t="str">
            <v>ENFERMEDAD NO INFLAMATORIA DEL OVARIO, DE LA TROMPA DE FALOPIO Y DEL LIGAMENTO ANCHO, NO ESPECIFICADA</v>
          </cell>
        </row>
        <row r="5393">
          <cell r="C5393" t="str">
            <v>N840</v>
          </cell>
          <cell r="D5393" t="str">
            <v>POLIPO DEL CUERPO DEL UTERO</v>
          </cell>
        </row>
        <row r="5394">
          <cell r="C5394" t="str">
            <v>N841</v>
          </cell>
          <cell r="D5394" t="str">
            <v>POLIPO DEL CUELLO DEL UTERO</v>
          </cell>
        </row>
        <row r="5395">
          <cell r="C5395" t="str">
            <v>N842</v>
          </cell>
          <cell r="D5395" t="str">
            <v>POLIPO DE LA VAGINA</v>
          </cell>
        </row>
        <row r="5396">
          <cell r="C5396" t="str">
            <v>N843</v>
          </cell>
          <cell r="D5396" t="str">
            <v>POLIPO DE LA VULVA</v>
          </cell>
        </row>
        <row r="5397">
          <cell r="C5397" t="str">
            <v>N848</v>
          </cell>
          <cell r="D5397" t="str">
            <v>POLIPO DE OTRAS PARTES DEL TRACTO GENITAL FEMENINO</v>
          </cell>
        </row>
        <row r="5398">
          <cell r="C5398" t="str">
            <v>N849</v>
          </cell>
          <cell r="D5398" t="str">
            <v>POLIPO DEL TRACTO GENITAL FEMENINO, NO ESPECIFICADO</v>
          </cell>
        </row>
        <row r="5399">
          <cell r="C5399" t="str">
            <v>N850</v>
          </cell>
          <cell r="D5399" t="str">
            <v>HIPERPLASIA DE GLANDULA DEL ENDOMETRIO</v>
          </cell>
        </row>
        <row r="5400">
          <cell r="C5400" t="str">
            <v>N851</v>
          </cell>
          <cell r="D5400" t="str">
            <v>HIPERPLASIA ADENOMATOSA DEL ENDOMETRIO</v>
          </cell>
        </row>
        <row r="5401">
          <cell r="C5401" t="str">
            <v>N852</v>
          </cell>
          <cell r="D5401" t="str">
            <v>HIPERTROFIA DEL UTERO</v>
          </cell>
        </row>
        <row r="5402">
          <cell r="C5402" t="str">
            <v>N853</v>
          </cell>
          <cell r="D5402" t="str">
            <v>SUBINVOLUCION DEL UTERO</v>
          </cell>
        </row>
        <row r="5403">
          <cell r="C5403" t="str">
            <v>N854</v>
          </cell>
          <cell r="D5403" t="str">
            <v>MALA POSICION DEL UTERO</v>
          </cell>
        </row>
        <row r="5404">
          <cell r="C5404" t="str">
            <v>N855</v>
          </cell>
          <cell r="D5404" t="str">
            <v>INVERSION DEL UTERO</v>
          </cell>
        </row>
        <row r="5405">
          <cell r="C5405" t="str">
            <v>N856</v>
          </cell>
          <cell r="D5405" t="str">
            <v>SINEQUIAS INTRAUTERINAS</v>
          </cell>
        </row>
        <row r="5406">
          <cell r="C5406" t="str">
            <v>N857</v>
          </cell>
          <cell r="D5406" t="str">
            <v>HEMATOMETRA</v>
          </cell>
        </row>
        <row r="5407">
          <cell r="C5407" t="str">
            <v>N858</v>
          </cell>
          <cell r="D5407" t="str">
            <v>OTROS TRASTORNOS NO INFLAMATORIOS ESPECIFICADOS DEL UTERO</v>
          </cell>
        </row>
        <row r="5408">
          <cell r="C5408" t="str">
            <v>N859</v>
          </cell>
          <cell r="D5408" t="str">
            <v>TRASTORNO NO INFLAMATORIO DEL UTERO, NO ESPECIFICADO</v>
          </cell>
        </row>
        <row r="5409">
          <cell r="C5409" t="str">
            <v>N86</v>
          </cell>
          <cell r="D5409" t="str">
            <v>EROSION Y ECTROPION DEL CUELLO DEL UTERO</v>
          </cell>
        </row>
        <row r="5410">
          <cell r="C5410" t="str">
            <v>N870</v>
          </cell>
          <cell r="D5410" t="str">
            <v>DISPLASIA CERVICAL LEVE</v>
          </cell>
        </row>
        <row r="5411">
          <cell r="C5411" t="str">
            <v>N871</v>
          </cell>
          <cell r="D5411" t="str">
            <v>DISPLASIA CERVICAL MODERADA</v>
          </cell>
        </row>
        <row r="5412">
          <cell r="C5412" t="str">
            <v>N872</v>
          </cell>
          <cell r="D5412" t="str">
            <v>DISPLASIA CERVICAL SEVERA, NO CLASIFICADA EN OTRA PARTE</v>
          </cell>
        </row>
        <row r="5413">
          <cell r="C5413" t="str">
            <v>N879</v>
          </cell>
          <cell r="D5413" t="str">
            <v>DISPLASIA DEL CUELLO DEL UTERO, NO ESPECIFICADA</v>
          </cell>
        </row>
        <row r="5414">
          <cell r="C5414" t="str">
            <v>N880</v>
          </cell>
          <cell r="D5414" t="str">
            <v>LEUCOPLASIA DEL CUELLO DEL UTERO</v>
          </cell>
        </row>
        <row r="5415">
          <cell r="C5415" t="str">
            <v>N881</v>
          </cell>
          <cell r="D5415" t="str">
            <v>LACERACION ANTIGUA DEL CUELLO DEL UTERO</v>
          </cell>
        </row>
        <row r="5416">
          <cell r="C5416" t="str">
            <v>N882</v>
          </cell>
          <cell r="D5416" t="str">
            <v>ESTRECHEZ Y ESTENOSIS DEL CUELLO DEL UTERO</v>
          </cell>
        </row>
        <row r="5417">
          <cell r="C5417" t="str">
            <v>N883</v>
          </cell>
          <cell r="D5417" t="str">
            <v>INCOMPETENCIA DEL CUELLO DEL UTERO</v>
          </cell>
        </row>
        <row r="5418">
          <cell r="C5418" t="str">
            <v>N884</v>
          </cell>
          <cell r="D5418" t="str">
            <v>ELONGACION HIPERTROFICA DEL CUELLO DEL UTERO</v>
          </cell>
        </row>
        <row r="5419">
          <cell r="C5419" t="str">
            <v>N888</v>
          </cell>
          <cell r="D5419" t="str">
            <v>OTROS TRASTORNOS NO INFLAMATORIOS ESPECIFICADOS DEL CUELLO DEL UTERO</v>
          </cell>
        </row>
        <row r="5420">
          <cell r="C5420" t="str">
            <v>N889</v>
          </cell>
          <cell r="D5420" t="str">
            <v>TRASTORNO NO INFLAMATORIO DEL CUELLO DEL UTERO, NO ESPECIFICADO</v>
          </cell>
        </row>
        <row r="5421">
          <cell r="C5421" t="str">
            <v>N890</v>
          </cell>
          <cell r="D5421" t="str">
            <v>DISPLASIA VAGINAL LEVE</v>
          </cell>
        </row>
        <row r="5422">
          <cell r="C5422" t="str">
            <v>N891</v>
          </cell>
          <cell r="D5422" t="str">
            <v>DISPLASIA VAGINAL MODERADA</v>
          </cell>
        </row>
        <row r="5423">
          <cell r="C5423" t="str">
            <v>N892</v>
          </cell>
          <cell r="D5423" t="str">
            <v>DISPLASIA VAGINAL SEVERA, NO CLASIFICADA EN OTRA PARTE</v>
          </cell>
        </row>
        <row r="5424">
          <cell r="C5424" t="str">
            <v>N893</v>
          </cell>
          <cell r="D5424" t="str">
            <v>DISPLASIA DE LA VAGINA, NO ESPECIFICADA</v>
          </cell>
        </row>
        <row r="5425">
          <cell r="C5425" t="str">
            <v>N894</v>
          </cell>
          <cell r="D5425" t="str">
            <v>LEUCOPLASIA DE LA VAGINA</v>
          </cell>
        </row>
        <row r="5426">
          <cell r="C5426" t="str">
            <v>N895</v>
          </cell>
          <cell r="D5426" t="str">
            <v>ESTRECHEZ Y ATRESIA DE LA VAGINA</v>
          </cell>
        </row>
        <row r="5427">
          <cell r="C5427" t="str">
            <v>N896</v>
          </cell>
          <cell r="D5427" t="str">
            <v>ANILLO DE HIMEN ESTRECHO</v>
          </cell>
        </row>
        <row r="5428">
          <cell r="C5428" t="str">
            <v>N897</v>
          </cell>
          <cell r="D5428" t="str">
            <v>HEMATOCOLPOS</v>
          </cell>
        </row>
        <row r="5429">
          <cell r="C5429" t="str">
            <v>N898</v>
          </cell>
          <cell r="D5429" t="str">
            <v>OTROS TRASTORNOS ESPECIFICADOS NO INFLAMATORIOS DE LA VAGINA</v>
          </cell>
        </row>
        <row r="5430">
          <cell r="C5430" t="str">
            <v>N899</v>
          </cell>
          <cell r="D5430" t="str">
            <v>TRASTORNO NO INFLAMATORIO DE LA VAGINA, NO ESPECIFICADO</v>
          </cell>
        </row>
        <row r="5431">
          <cell r="C5431" t="str">
            <v>N900</v>
          </cell>
          <cell r="D5431" t="str">
            <v>DISPLASIA VULVAR LEVE</v>
          </cell>
        </row>
        <row r="5432">
          <cell r="C5432" t="str">
            <v>N901</v>
          </cell>
          <cell r="D5432" t="str">
            <v>DISPLASIA VULVAR MODERADA</v>
          </cell>
        </row>
        <row r="5433">
          <cell r="C5433" t="str">
            <v>N902</v>
          </cell>
          <cell r="D5433" t="str">
            <v>DISPLASIA VULVAR SEVERA, NO CLASIFICADA EN OTRA PARTE</v>
          </cell>
        </row>
        <row r="5434">
          <cell r="C5434" t="str">
            <v>N903</v>
          </cell>
          <cell r="D5434" t="str">
            <v>DISPLASIA DE LA VULVA, NO ESPECIFICADA</v>
          </cell>
        </row>
        <row r="5435">
          <cell r="C5435" t="str">
            <v>N904</v>
          </cell>
          <cell r="D5435" t="str">
            <v>LEUCOPLASIA DE LA VULVA</v>
          </cell>
        </row>
        <row r="5436">
          <cell r="C5436" t="str">
            <v>N905</v>
          </cell>
          <cell r="D5436" t="str">
            <v>ATROFIA DE LA VULVA</v>
          </cell>
        </row>
        <row r="5437">
          <cell r="C5437" t="str">
            <v>N906</v>
          </cell>
          <cell r="D5437" t="str">
            <v>HIPERTROFIA DE LA VULVA</v>
          </cell>
        </row>
        <row r="5438">
          <cell r="C5438" t="str">
            <v>N907</v>
          </cell>
          <cell r="D5438" t="str">
            <v>QUISTE DE LA VULVA</v>
          </cell>
        </row>
        <row r="5439">
          <cell r="C5439" t="str">
            <v>N908</v>
          </cell>
          <cell r="D5439" t="str">
            <v>OTROS TRASTORNOS NO INFLAMATORIOS ESPECIFICADOS DE LA VULVA Y DEL PERINEO</v>
          </cell>
        </row>
        <row r="5440">
          <cell r="C5440" t="str">
            <v>N909</v>
          </cell>
          <cell r="D5440" t="str">
            <v>TRASTORNO NO INFLAMATORIO DE LA VULVA Y DEL PERINEO, NO ESPECIFICADO</v>
          </cell>
        </row>
        <row r="5441">
          <cell r="C5441" t="str">
            <v>N910</v>
          </cell>
          <cell r="D5441" t="str">
            <v>AMENORREA PRIMARIA</v>
          </cell>
        </row>
        <row r="5442">
          <cell r="C5442" t="str">
            <v>N911</v>
          </cell>
          <cell r="D5442" t="str">
            <v>AMENORREA SECUNDARIA</v>
          </cell>
        </row>
        <row r="5443">
          <cell r="C5443" t="str">
            <v>N912</v>
          </cell>
          <cell r="D5443" t="str">
            <v>AMENORREA, SIN OTRA ESPECIFICACION</v>
          </cell>
        </row>
        <row r="5444">
          <cell r="C5444" t="str">
            <v>N913</v>
          </cell>
          <cell r="D5444" t="str">
            <v>OLIGOMENORREA PRIMARIA</v>
          </cell>
        </row>
        <row r="5445">
          <cell r="C5445" t="str">
            <v>N914</v>
          </cell>
          <cell r="D5445" t="str">
            <v>OLIGOMENORREA SECUNDARIA</v>
          </cell>
        </row>
        <row r="5446">
          <cell r="C5446" t="str">
            <v>N915</v>
          </cell>
          <cell r="D5446" t="str">
            <v>OLIGOMENORREA NO ESPECIFICADA</v>
          </cell>
        </row>
        <row r="5447">
          <cell r="C5447" t="str">
            <v>N920</v>
          </cell>
          <cell r="D5447" t="str">
            <v>MENSTRUACION EXCESIVA Y FRECUENTE CON CICLO REGULAR</v>
          </cell>
        </row>
        <row r="5448">
          <cell r="C5448" t="str">
            <v>N921</v>
          </cell>
          <cell r="D5448" t="str">
            <v>MENSTRUACION EXCESIVA Y FRECUENTE CON CICLO IRREGULAR</v>
          </cell>
        </row>
        <row r="5449">
          <cell r="C5449" t="str">
            <v>N922</v>
          </cell>
          <cell r="D5449" t="str">
            <v>MENSTRUACION EXCESIVA EN LA PUBERTAD</v>
          </cell>
        </row>
        <row r="5450">
          <cell r="C5450" t="str">
            <v>N923</v>
          </cell>
          <cell r="D5450" t="str">
            <v>HEMORRAGIA POR OVULACION</v>
          </cell>
        </row>
        <row r="5451">
          <cell r="C5451" t="str">
            <v>N924</v>
          </cell>
          <cell r="D5451" t="str">
            <v>HEMORRAGIA EXCESIVA EN PERIODO PREMENOPAUSICO</v>
          </cell>
        </row>
        <row r="5452">
          <cell r="C5452" t="str">
            <v>N925</v>
          </cell>
          <cell r="D5452" t="str">
            <v>OTRAS MENSTRUACIONES IRREGULARES ESPECIFICADAS</v>
          </cell>
        </row>
        <row r="5453">
          <cell r="C5453" t="str">
            <v>N926</v>
          </cell>
          <cell r="D5453" t="str">
            <v>MENSTRUACION IRREGULAR, NO ESPECIFICADA</v>
          </cell>
        </row>
        <row r="5454">
          <cell r="C5454" t="str">
            <v>N930</v>
          </cell>
          <cell r="D5454" t="str">
            <v>HEMORRAGIA POSTCOITO Y POSTCONTACTO</v>
          </cell>
        </row>
        <row r="5455">
          <cell r="C5455" t="str">
            <v>N938</v>
          </cell>
          <cell r="D5455" t="str">
            <v>OTRAS HEMORRAGIAS UTERINAS O VAGINALES ANORMALES ESPECIFICADAS</v>
          </cell>
        </row>
        <row r="5456">
          <cell r="C5456" t="str">
            <v>N939</v>
          </cell>
          <cell r="D5456" t="str">
            <v>HEMORRAGIA VAGINAL Y UTERINA ANORMAL, NO ESPECIFICADA</v>
          </cell>
        </row>
        <row r="5457">
          <cell r="C5457" t="str">
            <v>N940</v>
          </cell>
          <cell r="D5457" t="str">
            <v>DOLOR INTERMENSTRUAL</v>
          </cell>
        </row>
        <row r="5458">
          <cell r="C5458" t="str">
            <v>N941</v>
          </cell>
          <cell r="D5458" t="str">
            <v>DISPAREUNIA</v>
          </cell>
        </row>
        <row r="5459">
          <cell r="C5459" t="str">
            <v>N942</v>
          </cell>
          <cell r="D5459" t="str">
            <v>VAGINISMO</v>
          </cell>
        </row>
        <row r="5460">
          <cell r="C5460" t="str">
            <v>N943</v>
          </cell>
          <cell r="D5460" t="str">
            <v>SINDROME DE TENSION PREMENSTRUAL</v>
          </cell>
        </row>
        <row r="5461">
          <cell r="C5461" t="str">
            <v>N944</v>
          </cell>
          <cell r="D5461" t="str">
            <v>DISMENORREA PRIMARIA</v>
          </cell>
        </row>
        <row r="5462">
          <cell r="C5462" t="str">
            <v>N945</v>
          </cell>
          <cell r="D5462" t="str">
            <v>DISMENORREA SECUNDARIA</v>
          </cell>
        </row>
        <row r="5463">
          <cell r="C5463" t="str">
            <v>N946</v>
          </cell>
          <cell r="D5463" t="str">
            <v>DISMENORREA, NO ESPECIFICADA</v>
          </cell>
        </row>
        <row r="5464">
          <cell r="C5464" t="str">
            <v>N948</v>
          </cell>
          <cell r="D5464" t="str">
            <v>OTRAS AFECCIONES ESPECIFICADAS ASOCIADAS CON LOS ORGANOS GENITALES FEMENINOS Y EL CICLO MENSTRUAL</v>
          </cell>
        </row>
        <row r="5465">
          <cell r="C5465" t="str">
            <v>N949</v>
          </cell>
          <cell r="D5465" t="str">
            <v>AFECCIONES NO ESPECIFICADAS ASOCIADAS CON LOS ORGANOS GENITALES FEMENINOS Y EL CICLO MENSTRUAL</v>
          </cell>
        </row>
        <row r="5466">
          <cell r="C5466" t="str">
            <v>N950</v>
          </cell>
          <cell r="D5466" t="str">
            <v>HEMORRAGIA POSTMENOPAUSICA</v>
          </cell>
        </row>
        <row r="5467">
          <cell r="C5467" t="str">
            <v>N951</v>
          </cell>
          <cell r="D5467" t="str">
            <v>ESTADOS MENOPAUSICOS Y CLIMATERICOS FEMENINOS</v>
          </cell>
        </row>
        <row r="5468">
          <cell r="C5468" t="str">
            <v>N952</v>
          </cell>
          <cell r="D5468" t="str">
            <v>VAGINITIS ATROFICA POSTMENOPAUSICA</v>
          </cell>
        </row>
        <row r="5469">
          <cell r="C5469" t="str">
            <v>N953</v>
          </cell>
          <cell r="D5469" t="str">
            <v>ESTADOS ASOCIADOS CON MENOPAUSIA ARTIFICIAL</v>
          </cell>
        </row>
        <row r="5470">
          <cell r="C5470" t="str">
            <v>N958</v>
          </cell>
          <cell r="D5470" t="str">
            <v>OTROS TRASTORNOS MENOPAUSICOS Y PERIMENOPAUSICOS ESPECIFICADOS</v>
          </cell>
        </row>
        <row r="5471">
          <cell r="C5471" t="str">
            <v>N959</v>
          </cell>
          <cell r="D5471" t="str">
            <v>TRASTORNO MENOPAUSICO Y PERIMENOPAUSICO, NO ESPECIFICADO</v>
          </cell>
        </row>
        <row r="5472">
          <cell r="C5472" t="str">
            <v>N96</v>
          </cell>
          <cell r="D5472" t="str">
            <v>ABORTADORA HABITUAL</v>
          </cell>
        </row>
        <row r="5473">
          <cell r="C5473" t="str">
            <v>N970</v>
          </cell>
          <cell r="D5473" t="str">
            <v>INFERTILIDAD FEMENINA ASOCIADA CON FALTA DE OVULACION</v>
          </cell>
        </row>
        <row r="5474">
          <cell r="C5474" t="str">
            <v>N971</v>
          </cell>
          <cell r="D5474" t="str">
            <v>INFERTILIDAD FEMENINA DE ORIGEN TUBARICO</v>
          </cell>
        </row>
        <row r="5475">
          <cell r="C5475" t="str">
            <v>N972</v>
          </cell>
          <cell r="D5475" t="str">
            <v>INFERTILIDAD FEMENINA DE ORIGEN UTERINO</v>
          </cell>
        </row>
        <row r="5476">
          <cell r="C5476" t="str">
            <v>N973</v>
          </cell>
          <cell r="D5476" t="str">
            <v>INFERTILIDAD FEMENINA DE ORIGEN CERVICAL</v>
          </cell>
        </row>
        <row r="5477">
          <cell r="C5477" t="str">
            <v>N974</v>
          </cell>
          <cell r="D5477" t="str">
            <v>INFERTILIDAD FEMENINA ASOCIADA CON FACTORES MASCULINOS</v>
          </cell>
        </row>
        <row r="5478">
          <cell r="C5478" t="str">
            <v>N978</v>
          </cell>
          <cell r="D5478" t="str">
            <v>INFERTILIDAD FEMENINA DE OTRO ORIGEN</v>
          </cell>
        </row>
        <row r="5479">
          <cell r="C5479" t="str">
            <v>N979</v>
          </cell>
          <cell r="D5479" t="str">
            <v>INFERTILIDAD FEMENINA, NO ESPECIFICADA</v>
          </cell>
        </row>
        <row r="5480">
          <cell r="C5480" t="str">
            <v>N980</v>
          </cell>
          <cell r="D5480" t="str">
            <v>INFECCION ASOCIADA CON INSEMINACION ARTIFICIAL</v>
          </cell>
        </row>
        <row r="5481">
          <cell r="C5481" t="str">
            <v>N981</v>
          </cell>
          <cell r="D5481" t="str">
            <v>HIPERESTIMULACION DE OVARIOS</v>
          </cell>
        </row>
        <row r="5482">
          <cell r="C5482" t="str">
            <v>N982</v>
          </cell>
          <cell r="D5482" t="str">
            <v>COMPLICACIONES EN EL INTENTO DE INTRODUCCION DEL HUEVO FECUNDADO EN LA FERTILIZACION EN VITRO</v>
          </cell>
        </row>
        <row r="5483">
          <cell r="C5483" t="str">
            <v>N983</v>
          </cell>
          <cell r="D5483" t="str">
            <v>COMPLICACIONES EN EL INTENTO INTRODUCCION DEL EMBRION EN LA TRANSFERENCIA DE EMBRIONES</v>
          </cell>
        </row>
        <row r="5484">
          <cell r="C5484" t="str">
            <v>N988</v>
          </cell>
          <cell r="D5484" t="str">
            <v>OTRAS COMPLICACIONES ASOCIADAS CON LA FECUNDACION ARTIFICIAL</v>
          </cell>
        </row>
        <row r="5485">
          <cell r="C5485" t="str">
            <v>N989</v>
          </cell>
          <cell r="D5485" t="str">
            <v>COMPLICACION NO ESPECIFICADA ASOCIADA CON LA FECUNDACION ARTIFICIAL</v>
          </cell>
        </row>
        <row r="5486">
          <cell r="C5486" t="str">
            <v>N990</v>
          </cell>
          <cell r="D5486" t="str">
            <v>INSUFICIENCIA RENAL CONSECUTIVA A PROCEDIMIENTOS</v>
          </cell>
        </row>
        <row r="5487">
          <cell r="C5487" t="str">
            <v>N991</v>
          </cell>
          <cell r="D5487" t="str">
            <v>ESTRECHEZ URETRAL CONSECUTIVA A PROCEDIMIENTOS</v>
          </cell>
        </row>
        <row r="5488">
          <cell r="C5488" t="str">
            <v>N992</v>
          </cell>
          <cell r="D5488" t="str">
            <v>ADHERENCIAS POSTOPERATORIAS DE LA VAGINA</v>
          </cell>
        </row>
        <row r="5489">
          <cell r="C5489" t="str">
            <v>N993</v>
          </cell>
          <cell r="D5489" t="str">
            <v>PROLAPSO DE LA CUPULA VAGINAL DESPUES DE HISTERECTOMIA</v>
          </cell>
        </row>
        <row r="5490">
          <cell r="C5490" t="str">
            <v>N994</v>
          </cell>
          <cell r="D5490" t="str">
            <v>ADHERENCIAS PERITONEALES PELVICAS CONSECUTIVAS A PROCEDIMIENTOS</v>
          </cell>
        </row>
        <row r="5491">
          <cell r="C5491" t="str">
            <v>N995</v>
          </cell>
          <cell r="D5491" t="str">
            <v>MAL FUNCIONAMIENTO DE ESTOMA EXTERNO DE VIAS URINARIAS</v>
          </cell>
        </row>
        <row r="5492">
          <cell r="C5492" t="str">
            <v>N998</v>
          </cell>
          <cell r="D5492" t="str">
            <v>OTROS TRASTORNOS DEL SISTEMA GENITOURINARIO CONSECUTIVOS A PROCEDIMIENTOS</v>
          </cell>
        </row>
        <row r="5493">
          <cell r="C5493" t="str">
            <v>N999</v>
          </cell>
          <cell r="D5493" t="str">
            <v>TRASTORNO NO ESPECIFICADO DEL SISTEMA GENITOURINARIO CONSECUTIVO A PROCEDIMIENTOS</v>
          </cell>
        </row>
        <row r="5494">
          <cell r="C5494" t="str">
            <v>O000</v>
          </cell>
          <cell r="D5494" t="str">
            <v>EMBARAZO ABDOMINAL</v>
          </cell>
        </row>
        <row r="5495">
          <cell r="C5495" t="str">
            <v>O001</v>
          </cell>
          <cell r="D5495" t="str">
            <v>EMBARAZO TUBARICO</v>
          </cell>
        </row>
        <row r="5496">
          <cell r="C5496" t="str">
            <v>O002</v>
          </cell>
          <cell r="D5496" t="str">
            <v>EMBARAZO OVARICO</v>
          </cell>
        </row>
        <row r="5497">
          <cell r="C5497" t="str">
            <v>O008</v>
          </cell>
          <cell r="D5497" t="str">
            <v>OTROS EMBARAZOS ECTOPICOS</v>
          </cell>
        </row>
        <row r="5498">
          <cell r="C5498" t="str">
            <v>O009</v>
          </cell>
          <cell r="D5498" t="str">
            <v>EMBARAZO ECTOPICO, NO ESPECIFICADO</v>
          </cell>
        </row>
        <row r="5499">
          <cell r="C5499" t="str">
            <v>O010</v>
          </cell>
          <cell r="D5499" t="str">
            <v>MOLA HIDATIFORME CLASICA</v>
          </cell>
        </row>
        <row r="5500">
          <cell r="C5500" t="str">
            <v>O011</v>
          </cell>
          <cell r="D5500" t="str">
            <v>MOLA HIDATIFORME, INCOMPLETA O PARCIAL</v>
          </cell>
        </row>
        <row r="5501">
          <cell r="C5501" t="str">
            <v>O019</v>
          </cell>
          <cell r="D5501" t="str">
            <v>MOLA HIDATIFORME, NO ESPECIFICADA</v>
          </cell>
        </row>
        <row r="5502">
          <cell r="C5502" t="str">
            <v>O020</v>
          </cell>
          <cell r="D5502" t="str">
            <v>DETENCION DEL DESARROLLO DEL HUEVO Y MOLA NO HIDATIFORME</v>
          </cell>
        </row>
        <row r="5503">
          <cell r="C5503" t="str">
            <v>O021</v>
          </cell>
          <cell r="D5503" t="str">
            <v>ABORTO RETENIDO</v>
          </cell>
        </row>
        <row r="5504">
          <cell r="C5504" t="str">
            <v>O028</v>
          </cell>
          <cell r="D5504" t="str">
            <v>OTROS PRODUCTOS ANORMALES ESPECIFICADOS DE LA CONCEPCION</v>
          </cell>
        </row>
        <row r="5505">
          <cell r="C5505" t="str">
            <v>O029</v>
          </cell>
          <cell r="D5505" t="str">
            <v>PRODUCTO ANORMAL DE LA CONCEPCION, NO ESPECIFICADO</v>
          </cell>
        </row>
        <row r="5506">
          <cell r="C5506" t="str">
            <v>O030</v>
          </cell>
          <cell r="D5506" t="str">
            <v>ABORTO ESPONTANEO: INCOMPLETO, COMPLICADO CON INFECCIÓN GENITAL Y PELVIANA</v>
          </cell>
        </row>
        <row r="5507">
          <cell r="C5507" t="str">
            <v>O031</v>
          </cell>
          <cell r="D5507" t="str">
            <v>ABORTO ESPONTANEO: INCOMPLETO, COMPLICADO POR HEMORRAGIA EXCESIVA O TARDIA</v>
          </cell>
        </row>
        <row r="5508">
          <cell r="C5508" t="str">
            <v>O032</v>
          </cell>
          <cell r="D5508" t="str">
            <v>ABORTO ESPONTANEO: INCOMPLETO, COMPLICADO POR EMBOLIA</v>
          </cell>
        </row>
        <row r="5509">
          <cell r="C5509" t="str">
            <v>O033</v>
          </cell>
          <cell r="D5509" t="str">
            <v>ABORTO ESPONTANEO: INCOMPLETO, CON OTRAS COMPLICACIONES ESPECIFICADAS Y LAS NO ESPECIFICADAS</v>
          </cell>
        </row>
        <row r="5510">
          <cell r="C5510" t="str">
            <v>O034</v>
          </cell>
          <cell r="D5510" t="str">
            <v>ABORTO ESPONTANEO: INCOMPLETO, SIN COMPLICACION</v>
          </cell>
        </row>
        <row r="5511">
          <cell r="C5511" t="str">
            <v>O035</v>
          </cell>
          <cell r="D5511" t="str">
            <v>ABORTO ESPONTANEO: COMPLETO O NO ESPECIFICADO, COMPLICADO CON INFECCION GENITAL Y PELVIANA</v>
          </cell>
        </row>
        <row r="5512">
          <cell r="C5512" t="str">
            <v>O036</v>
          </cell>
          <cell r="D5512" t="str">
            <v>ABORTO ESPONTANEO: COMPLETO O NO ESPECIFICADO, COMPLICADO POR HEMORRAGIA EXCESIVA O TARDIA</v>
          </cell>
        </row>
        <row r="5513">
          <cell r="C5513" t="str">
            <v>O037</v>
          </cell>
          <cell r="D5513" t="str">
            <v>ABORTO ESPONTANEO: COMPLETO O NO ESPECIFICADO, COMPLICADO POR EMBOLIA</v>
          </cell>
        </row>
        <row r="5514">
          <cell r="C5514" t="str">
            <v>O038</v>
          </cell>
          <cell r="D5514" t="str">
            <v>ABORTO ESPONTANEO: COMPLETO O NO ESPECIFICADO, CON OTRAS COMPLICACIONES ESPECIFICADAS Y LAS NO ESPECIFICADAS</v>
          </cell>
        </row>
        <row r="5515">
          <cell r="C5515" t="str">
            <v>O039</v>
          </cell>
          <cell r="D5515" t="str">
            <v>ABORTO ESPONTANEO: COMPLETO O NO ESPECIFICADO, SIN COMPLICACION</v>
          </cell>
        </row>
        <row r="5516">
          <cell r="C5516" t="str">
            <v>O040</v>
          </cell>
          <cell r="D5516" t="str">
            <v>ABORTO MEDICO: INCOMPLETO, COMPLICADO CON INFECCIÓN GENITAL Y PELVIANA</v>
          </cell>
        </row>
        <row r="5517">
          <cell r="C5517" t="str">
            <v>O041</v>
          </cell>
          <cell r="D5517" t="str">
            <v>ABORTO MEDICO: INCOMPLETO, COMPLICADO POR HEMORRAGIA EXCESIVA O TARDIA</v>
          </cell>
        </row>
        <row r="5518">
          <cell r="C5518" t="str">
            <v>O042</v>
          </cell>
          <cell r="D5518" t="str">
            <v>ABORTO MEDICO: INCOMPLETO, COMPLICADO POR EMBOLIA</v>
          </cell>
        </row>
        <row r="5519">
          <cell r="C5519" t="str">
            <v>O043</v>
          </cell>
          <cell r="D5519" t="str">
            <v>ABORTO MEDICO: INCOMPLETO, CON OTRAS COMPLICACIONES ESPECIFICADAS Y LAS NO ESPECIFICADAS</v>
          </cell>
        </row>
        <row r="5520">
          <cell r="C5520" t="str">
            <v>O044</v>
          </cell>
          <cell r="D5520" t="str">
            <v>ABORTO MEDICO: INCOMPLETO, SIN COMPLICACION</v>
          </cell>
        </row>
        <row r="5521">
          <cell r="C5521" t="str">
            <v>O045</v>
          </cell>
          <cell r="D5521" t="str">
            <v>ABORTO MEDICO: COMPLETO O NO ESPECIFICADO, COMPLICADO CON INFECCION GENITAL Y PELVIANA</v>
          </cell>
        </row>
        <row r="5522">
          <cell r="C5522" t="str">
            <v>O046</v>
          </cell>
          <cell r="D5522" t="str">
            <v>ABORTO MEDICO: COMPLETO O NO ESPECIFICADO, COMPLICADO POR HEMORRAGIA EXCESIVA O TARDIA</v>
          </cell>
        </row>
        <row r="5523">
          <cell r="C5523" t="str">
            <v>O047</v>
          </cell>
          <cell r="D5523" t="str">
            <v>ABORTO MEDICO: COMPLETO O NO ESPECIFICADO, COMPLICADO POR EMBOLIA</v>
          </cell>
        </row>
        <row r="5524">
          <cell r="C5524" t="str">
            <v>O048</v>
          </cell>
          <cell r="D5524" t="str">
            <v>ABORTO MEDICO: COMPLETO O NO ESPECIFICADO, CON OTRAS COMPLICACIONES ESPECIFICADAS Y LAS NO ESPECIFICADAS</v>
          </cell>
        </row>
        <row r="5525">
          <cell r="C5525" t="str">
            <v>O049</v>
          </cell>
          <cell r="D5525" t="str">
            <v>ABORTO MEDICO: COMPLETO O NO ESPECIFICADO, SIN COMPLICACION</v>
          </cell>
        </row>
        <row r="5526">
          <cell r="C5526" t="str">
            <v>O050</v>
          </cell>
          <cell r="D5526" t="str">
            <v>OTRO ABORTO: INCOMPLETO, COMPLICADO CON INFECCIÓN GENITAL Y PELVIANA</v>
          </cell>
        </row>
        <row r="5527">
          <cell r="C5527" t="str">
            <v>O051</v>
          </cell>
          <cell r="D5527" t="str">
            <v>OTRO ABORTO: INCOMPLETO, COMPLICADO POR HEMORRAGIA EXCESIVA O TARDIA</v>
          </cell>
        </row>
        <row r="5528">
          <cell r="C5528" t="str">
            <v>O052</v>
          </cell>
          <cell r="D5528" t="str">
            <v>OTRO ABORTO: INCOMPLETO, COMPLICADO POR EMBOLIA</v>
          </cell>
        </row>
        <row r="5529">
          <cell r="C5529" t="str">
            <v>O053</v>
          </cell>
          <cell r="D5529" t="str">
            <v>OTRO ABORTO: INCOMPLETO, CON OTRAS COMPLICACIONES ESPECIFICADAS Y LAS NO ESPECIFICADAS</v>
          </cell>
        </row>
        <row r="5530">
          <cell r="C5530" t="str">
            <v>O054</v>
          </cell>
          <cell r="D5530" t="str">
            <v>OTRO ABORTO: INCOMPLETO, SIN COMPLICACION</v>
          </cell>
        </row>
        <row r="5531">
          <cell r="C5531" t="str">
            <v>O055</v>
          </cell>
          <cell r="D5531" t="str">
            <v>OTRO ABORTO: COMPLETO O NO ESPECIFICADO, COMPLICADO CON INFECCION GENITAL Y PELVIANA</v>
          </cell>
        </row>
        <row r="5532">
          <cell r="C5532" t="str">
            <v>O056</v>
          </cell>
          <cell r="D5532" t="str">
            <v>OTRO ABORTO: COMPLETO O NO ESPECIFICADO, COMPLICADO POR HEMORRAGIA EXCESIVA O TARDIA</v>
          </cell>
        </row>
        <row r="5533">
          <cell r="C5533" t="str">
            <v>O057</v>
          </cell>
          <cell r="D5533" t="str">
            <v>OTRO ABORTO: COMPLETO O NO ESPECIFICADO, COMPLICADO POR EMBOLIA</v>
          </cell>
        </row>
        <row r="5534">
          <cell r="C5534" t="str">
            <v>O058</v>
          </cell>
          <cell r="D5534" t="str">
            <v>OTRO ABORTO: COMPLETO O NO ESPECIFICADO, CON OTRAS COMPLICACIONES ESPECIFICADAS Y LAS NO ESPECIFICADAS</v>
          </cell>
        </row>
        <row r="5535">
          <cell r="C5535" t="str">
            <v>O059</v>
          </cell>
          <cell r="D5535" t="str">
            <v>OTRO ABORTO: COMPLETO O NO ESPECIFICADO, SIN COMPLICACION</v>
          </cell>
        </row>
        <row r="5536">
          <cell r="C5536" t="str">
            <v>O060</v>
          </cell>
          <cell r="D5536" t="str">
            <v>ABORTO NO ESPECIFICADO: INCOMPLETO, COMPLICADO CON INFECCIÓN GENITAL Y PELVIANA</v>
          </cell>
        </row>
        <row r="5537">
          <cell r="C5537" t="str">
            <v>O061</v>
          </cell>
          <cell r="D5537" t="str">
            <v>ABORTO NO ESPECIFICADO: INCOMPLETO, COMPLICADO POR HEMORRAGIA EXCESIVA O TARDIA</v>
          </cell>
        </row>
        <row r="5538">
          <cell r="C5538" t="str">
            <v>O062</v>
          </cell>
          <cell r="D5538" t="str">
            <v>ABORTO NO ESPECIFICADO: INCOMPLETO, COMPLICADO POR EMBOLIA</v>
          </cell>
        </row>
        <row r="5539">
          <cell r="C5539" t="str">
            <v>O063</v>
          </cell>
          <cell r="D5539" t="str">
            <v>ABORTO NO ESPECIFICADO: INCOMPLETO, CON OTRAS COMPLICACIONES ESPECIFICADAS Y LAS NO ESPECIFICADAS</v>
          </cell>
        </row>
        <row r="5540">
          <cell r="C5540" t="str">
            <v>O064</v>
          </cell>
          <cell r="D5540" t="str">
            <v>ABORTO NO ESPECIFICADO: INCOMPLETO, SIN COMPLICACION</v>
          </cell>
        </row>
        <row r="5541">
          <cell r="C5541" t="str">
            <v>O065</v>
          </cell>
          <cell r="D5541" t="str">
            <v>ABORTO NO ESPECIFICADO: COMPLETO O NO ESPECIFICADO, COMPLICADO CON INFECCION GENITAL Y PELVIANA</v>
          </cell>
        </row>
        <row r="5542">
          <cell r="C5542" t="str">
            <v>O066</v>
          </cell>
          <cell r="D5542" t="str">
            <v>ABORTO NO ESPECIFICADO: COMPLETO O NO ESPECIFICADO, COMPLICADO POR HEMORRAGIA EXCESIVA O TARDIA</v>
          </cell>
        </row>
        <row r="5543">
          <cell r="C5543" t="str">
            <v>O067</v>
          </cell>
          <cell r="D5543" t="str">
            <v>ABORTO NO ESPECIFICADO: COMPLETO O NO ESPECIFICADO, COMPLICADO POR EMBOLIA</v>
          </cell>
        </row>
        <row r="5544">
          <cell r="C5544" t="str">
            <v>O068</v>
          </cell>
          <cell r="D5544" t="str">
            <v>ABORTO NO ESPECIFICADO: COMPLETO O NO ESPECIFICADO, CON OTRAS COMPLICACIONES ESPECIFICADAS Y LAS NO ESPECIFICADAS</v>
          </cell>
        </row>
        <row r="5545">
          <cell r="C5545" t="str">
            <v>O069</v>
          </cell>
          <cell r="D5545" t="str">
            <v>ABORTO NO ESPECIFICADO: COMPLETO O NO ESPECIFICADO, SIN COMPLICACION</v>
          </cell>
        </row>
        <row r="5546">
          <cell r="C5546" t="str">
            <v>O070</v>
          </cell>
          <cell r="D5546" t="str">
            <v>FALLA DE LA INDUCCION MEDICA DEL ABORTO, COMPLICADO CON INFECCIÓN GENITAL Y PELVIANA</v>
          </cell>
        </row>
        <row r="5547">
          <cell r="C5547" t="str">
            <v>O071</v>
          </cell>
          <cell r="D5547" t="str">
            <v>FALLA DE LA INDUCCION MEDICA DEL ABORTO, COMPLICADO POR HEMORRAGIA EXCESIVA O TARDIA</v>
          </cell>
        </row>
        <row r="5548">
          <cell r="C5548" t="str">
            <v>O072</v>
          </cell>
          <cell r="D5548" t="str">
            <v>FALLA DE LA INDUCCION MEDICA DEL ABORTO, COMPLICADO POR EMBOLIA</v>
          </cell>
        </row>
        <row r="5549">
          <cell r="C5549" t="str">
            <v>O073</v>
          </cell>
          <cell r="D5549" t="str">
            <v>FALLA DE LA INDUCCION MEDICA DEL ABORTO, CON OTRAS COMPLICACIONES ESPECIFICADAS Y LAS NO ESPECIFICADAS</v>
          </cell>
        </row>
        <row r="5550">
          <cell r="C5550" t="str">
            <v>O074</v>
          </cell>
          <cell r="D5550" t="str">
            <v>FALLA DE LA INDUCCION MEDICA DEL ABORTO, SIN COMPLICACION</v>
          </cell>
        </row>
        <row r="5551">
          <cell r="C5551" t="str">
            <v>O075</v>
          </cell>
          <cell r="D5551" t="str">
            <v>OTROS INTENTOS FALLIDOS DE ABORTO Y LOS NO ESPECIFICADOS, COMPLICADOS POR INFECCION GENITAL Y PELVIANA</v>
          </cell>
        </row>
        <row r="5552">
          <cell r="C5552" t="str">
            <v>O076</v>
          </cell>
          <cell r="D5552" t="str">
            <v>OTROS INTENTOS FALLIDOS DE ABORTO Y LOS NO ESPECIFICADOS, COMPLICADOS POR HEMORRAGIA EXCESIVA O TARDIA</v>
          </cell>
        </row>
        <row r="5553">
          <cell r="C5553" t="str">
            <v>O077</v>
          </cell>
          <cell r="D5553" t="str">
            <v>OTROS INTENTOS FALLIDOS DE ABORTO Y LOS NO ESPECIFICADOS, COMPLICADOS POR EMBOLIA</v>
          </cell>
        </row>
        <row r="5554">
          <cell r="C5554" t="str">
            <v>O078</v>
          </cell>
          <cell r="D5554" t="str">
            <v>OTROS INTENTOS FALLIDOS DE ABORTO Y LOS NO ESPECIFICADOS, CON OTRAS COMPLICACIONES ESPECIFICADAS Y LAS NO ESPECIFICADAS</v>
          </cell>
        </row>
        <row r="5555">
          <cell r="C5555" t="str">
            <v>O079</v>
          </cell>
          <cell r="D5555" t="str">
            <v>OTROS INTENTOS FALLIDOS DE ABORTO Y LOS NO ESPECIFICADOS, SIN COMPLICACION</v>
          </cell>
        </row>
        <row r="5556">
          <cell r="C5556" t="str">
            <v>O080</v>
          </cell>
          <cell r="D5556" t="str">
            <v>INFECCION GENITAL Y PELVIANA CONSECUTIVA AL ABORTO, AL EMBARAZO ECTOPICO Y AL EMBARAZO MOLAR</v>
          </cell>
        </row>
        <row r="5557">
          <cell r="C5557" t="str">
            <v>O081</v>
          </cell>
          <cell r="D5557" t="str">
            <v>HEMORRAGIA EXCESIVA O TARDIA CONSECUTIVA AL ABORTO, AL EMBARAZO ECTOPICO Y AL EMBARAZO MOLAR</v>
          </cell>
        </row>
        <row r="5558">
          <cell r="C5558" t="str">
            <v>O082</v>
          </cell>
          <cell r="D5558" t="str">
            <v>EMBOLIA CONSECUTIVA AL ABORTO, AL EMBARAZO ECTOPICO Y AL EMBARAZO MOLAR</v>
          </cell>
        </row>
        <row r="5559">
          <cell r="C5559" t="str">
            <v>O083</v>
          </cell>
          <cell r="D5559" t="str">
            <v>CHOQUE CONSECUTIVO AL ABORTO, AL EMBARAZO ECTOPICO Y AL EMBARAZO MOLAR</v>
          </cell>
        </row>
        <row r="5560">
          <cell r="C5560" t="str">
            <v>O084</v>
          </cell>
          <cell r="D5560" t="str">
            <v>INSUFICIENCIA RENAL CONSECUTIVA AL ABORTO, AL EMBARAZO ECTOPICO Y AL EMBARAZO MOLAR</v>
          </cell>
        </row>
        <row r="5561">
          <cell r="C5561" t="str">
            <v>O085</v>
          </cell>
          <cell r="D5561" t="str">
            <v>TRASTORNO METABOLICO CONSECUTIVO AL ABORTO, AL EMBARAZO ECTOPICO Y AL EMBARAZO MOLAR</v>
          </cell>
        </row>
        <row r="5562">
          <cell r="C5562" t="str">
            <v>O086</v>
          </cell>
          <cell r="D5562" t="str">
            <v>LESION DE ORGANOS O TEJIDOS DE LA PELVIS CONSECUTIVO AL ABORTO, AL EMBARAZO ECTOPICO Y AL EMBARAZO MOLAR</v>
          </cell>
        </row>
        <row r="5563">
          <cell r="C5563" t="str">
            <v>O087</v>
          </cell>
          <cell r="D5563" t="str">
            <v>OTRAS COMPLICACIONES VENOSAS CONSECUTIVA AL ABORTO, AL EMBARAZO ECTOPICO Y AL EMBARAZO MOLAR</v>
          </cell>
        </row>
        <row r="5564">
          <cell r="C5564" t="str">
            <v>O088</v>
          </cell>
          <cell r="D5564" t="str">
            <v>OTRAS COMPLICACIONES CONSECUTIVAS AL ABORTO, AL EMBARAZO ECTOPICO Y AL EMBARAZO MOLAR</v>
          </cell>
        </row>
        <row r="5565">
          <cell r="C5565" t="str">
            <v>O089</v>
          </cell>
          <cell r="D5565" t="str">
            <v>COMPLICACION NO ESPECIFICADA CONSECUTIVA AL ABORTO, AL EMBARAZO ECTOPICO Y AL EMBARAZO MOLAR</v>
          </cell>
        </row>
        <row r="5566">
          <cell r="C5566" t="str">
            <v>O100</v>
          </cell>
          <cell r="D5566" t="str">
            <v>HIPERTENSION ESENCIAL PREEXISTENTE QUE COMPLICA EL EMBARAZO, EL PARTO Y EL PUERPERIO</v>
          </cell>
        </row>
        <row r="5567">
          <cell r="C5567" t="str">
            <v>O101</v>
          </cell>
          <cell r="D5567" t="str">
            <v>ENFERMEDAD CARDIACA HIPERTENSIVA PREEXISTENTE QUE COMPLICA EL EMBARAZO, EL PARTO Y EL PUERPERIO</v>
          </cell>
        </row>
        <row r="5568">
          <cell r="C5568" t="str">
            <v>O102</v>
          </cell>
          <cell r="D5568" t="str">
            <v>ENFERMEDAD RENAL HIPERTENSIVA PREEXISTENTE QUE COMPLICA EL EMBARAZO, EL PARTO Y EL PUERPERIO</v>
          </cell>
        </row>
        <row r="5569">
          <cell r="C5569" t="str">
            <v>O103</v>
          </cell>
          <cell r="D5569" t="str">
            <v>ENFERMEDAD CARDIO-RENAL HIPERTENSIVA PREEXISTENTE QUE COMPLICA EL EMBARAZO, EL PARTO Y EL PUERPERIO</v>
          </cell>
        </row>
        <row r="5570">
          <cell r="C5570" t="str">
            <v>O104</v>
          </cell>
          <cell r="D5570" t="str">
            <v>HIPERTENSION SECUNDARIA PREEXISTENTE QUE COMPLICA EL EMBARAZO, EL PARTO Y EL PUERPERIO</v>
          </cell>
        </row>
        <row r="5571">
          <cell r="C5571" t="str">
            <v>O109</v>
          </cell>
          <cell r="D5571" t="str">
            <v>HIPERTENSION PREEXISTENTE NO ESPECIFICADA, QUE COMPLICA EL EMBARAZO, EL PARTO Y EL PUERPERIO</v>
          </cell>
        </row>
        <row r="5572">
          <cell r="C5572" t="str">
            <v>O11</v>
          </cell>
          <cell r="D5572" t="str">
            <v>TRASTORNOS HIPERTENSIVOS PREEXISTENTES, CON PROTEINURIA AGREGADA</v>
          </cell>
        </row>
        <row r="5573">
          <cell r="C5573" t="str">
            <v>O120</v>
          </cell>
          <cell r="D5573" t="str">
            <v>EDEMA GESTACIONAL</v>
          </cell>
        </row>
        <row r="5574">
          <cell r="C5574" t="str">
            <v>O121</v>
          </cell>
          <cell r="D5574" t="str">
            <v>PROTEINURIA GESTACIONAL</v>
          </cell>
        </row>
        <row r="5575">
          <cell r="C5575" t="str">
            <v>O122</v>
          </cell>
          <cell r="D5575" t="str">
            <v>EDEMA GESTACIONAL CON PROTEINURIA</v>
          </cell>
        </row>
        <row r="5576">
          <cell r="C5576" t="str">
            <v>O13</v>
          </cell>
          <cell r="D5576" t="str">
            <v>HIPERTENSION GESTACIONAL (INDUCIDA POR EL EMBARAZO) SIN PROTEINURIA SIGNIFICATIVA</v>
          </cell>
        </row>
        <row r="5577">
          <cell r="C5577" t="str">
            <v>O140</v>
          </cell>
          <cell r="D5577" t="str">
            <v>PREECLAMPSIA MODERADA</v>
          </cell>
        </row>
        <row r="5578">
          <cell r="C5578" t="str">
            <v>O141</v>
          </cell>
          <cell r="D5578" t="str">
            <v>PREECLAMPSIA SEVERA</v>
          </cell>
        </row>
        <row r="5579">
          <cell r="C5579" t="str">
            <v>O149</v>
          </cell>
          <cell r="D5579" t="str">
            <v>PREECLAMPSIA, NO ESPECIFICADA</v>
          </cell>
        </row>
        <row r="5580">
          <cell r="C5580" t="str">
            <v>O150</v>
          </cell>
          <cell r="D5580" t="str">
            <v>PREECLAMPSIA EN EL EMBARAZO</v>
          </cell>
        </row>
        <row r="5581">
          <cell r="C5581" t="str">
            <v>O151</v>
          </cell>
          <cell r="D5581" t="str">
            <v>PREECLAMPSIA DURANTE EL TRABAJO DE PARTO</v>
          </cell>
        </row>
        <row r="5582">
          <cell r="C5582" t="str">
            <v>O152</v>
          </cell>
          <cell r="D5582" t="str">
            <v>PREECLAMPSIA EN EL PUERPERIO</v>
          </cell>
        </row>
        <row r="5583">
          <cell r="C5583" t="str">
            <v>O159</v>
          </cell>
          <cell r="D5583" t="str">
            <v>PREECLAMPSIA, EN PERIODO NO ESPECIFICADO</v>
          </cell>
        </row>
        <row r="5584">
          <cell r="C5584" t="str">
            <v>O16</v>
          </cell>
          <cell r="D5584" t="str">
            <v>HIPERTENSION MATERNA, NO ESPECIFICADA</v>
          </cell>
        </row>
        <row r="5585">
          <cell r="C5585" t="str">
            <v>O200</v>
          </cell>
          <cell r="D5585" t="str">
            <v>AMENAZA DE ABORTO</v>
          </cell>
        </row>
        <row r="5586">
          <cell r="C5586" t="str">
            <v>O208</v>
          </cell>
          <cell r="D5586" t="str">
            <v>OTRAS HEMORRAGIAS PRECOCES DEL EMBARAZO</v>
          </cell>
        </row>
        <row r="5587">
          <cell r="C5587" t="str">
            <v>O209</v>
          </cell>
          <cell r="D5587" t="str">
            <v>HEMORRAGIA PRECOZ DEL EMBARAZO, SIN OTRA ESPECIFICACION</v>
          </cell>
        </row>
        <row r="5588">
          <cell r="C5588" t="str">
            <v>O210</v>
          </cell>
          <cell r="D5588" t="str">
            <v>HIPEREMESIS GRAVIDICA LEVE</v>
          </cell>
        </row>
        <row r="5589">
          <cell r="C5589" t="str">
            <v>O211</v>
          </cell>
          <cell r="D5589" t="str">
            <v>HIPEREMESIS GRAVIDICA CON TRASTORNOS METABOLICOS</v>
          </cell>
        </row>
        <row r="5590">
          <cell r="C5590" t="str">
            <v>O212</v>
          </cell>
          <cell r="D5590" t="str">
            <v>HIPEREMESIS GRAVIDICA TARDIA</v>
          </cell>
        </row>
        <row r="5591">
          <cell r="C5591" t="str">
            <v>O218</v>
          </cell>
          <cell r="D5591" t="str">
            <v>OTROS VOMITOS QUE COMPLICAN EL EMBARAZO</v>
          </cell>
        </row>
        <row r="5592">
          <cell r="C5592" t="str">
            <v>O219</v>
          </cell>
          <cell r="D5592" t="str">
            <v>VOMITOS DEL EMBARAZO, NO ESPECIFICADO</v>
          </cell>
        </row>
        <row r="5593">
          <cell r="C5593" t="str">
            <v>O220</v>
          </cell>
          <cell r="D5593" t="str">
            <v>VENAS VARICOSAS DE LOS MIEMBROS INFERIORES EN EL EMBARAZO</v>
          </cell>
        </row>
        <row r="5594">
          <cell r="C5594" t="str">
            <v>O221</v>
          </cell>
          <cell r="D5594" t="str">
            <v>VARICES GENITALES EN EL EMBARAZO</v>
          </cell>
        </row>
        <row r="5595">
          <cell r="C5595" t="str">
            <v>O222</v>
          </cell>
          <cell r="D5595" t="str">
            <v>TROMBOFLEBITIS EN EL EMBARAZO</v>
          </cell>
        </row>
        <row r="5596">
          <cell r="C5596" t="str">
            <v>O223</v>
          </cell>
          <cell r="D5596" t="str">
            <v>FLEBOTROMBOSIS PROFUNDA EN EL EMBARAZO</v>
          </cell>
        </row>
        <row r="5597">
          <cell r="C5597" t="str">
            <v>O224</v>
          </cell>
          <cell r="D5597" t="str">
            <v>HEMORROIDES EN EL EMBARAZO</v>
          </cell>
        </row>
        <row r="5598">
          <cell r="C5598" t="str">
            <v>O225</v>
          </cell>
          <cell r="D5598" t="str">
            <v>TROMBOSIS VENOSA CEREBRAL EN EL EMBARAZO</v>
          </cell>
        </row>
        <row r="5599">
          <cell r="C5599" t="str">
            <v>O228</v>
          </cell>
          <cell r="D5599" t="str">
            <v>OTRAS COMPLICACIONES VENOSAS EN EL EMBARAZO</v>
          </cell>
        </row>
        <row r="5600">
          <cell r="C5600" t="str">
            <v>O229</v>
          </cell>
          <cell r="D5600" t="str">
            <v>COMPLICACION VENOSA NO ESPECIFICADA EN EL EMBARAZO</v>
          </cell>
        </row>
        <row r="5601">
          <cell r="C5601" t="str">
            <v>O230</v>
          </cell>
          <cell r="D5601" t="str">
            <v>INFECCION DEL RIÑON EN EL EMBARAZO</v>
          </cell>
        </row>
        <row r="5602">
          <cell r="C5602" t="str">
            <v>O231</v>
          </cell>
          <cell r="D5602" t="str">
            <v>INFECCION DE LA VEJIGA URINARIA EN EL EMBARAZO</v>
          </cell>
        </row>
        <row r="5603">
          <cell r="C5603" t="str">
            <v>O232</v>
          </cell>
          <cell r="D5603" t="str">
            <v>INFECCION DE LA URETRA EN EL EMBARAZO</v>
          </cell>
        </row>
        <row r="5604">
          <cell r="C5604" t="str">
            <v>O233</v>
          </cell>
          <cell r="D5604" t="str">
            <v>INFECCION DE OTRAS PARTES DE LAS VIAS URINARIAS EN EL EMBARAZO</v>
          </cell>
        </row>
        <row r="5605">
          <cell r="C5605" t="str">
            <v>O234</v>
          </cell>
          <cell r="D5605" t="str">
            <v>INFECCION NO ESPECIFICADA DE LAS VIAS URINARIAS EN EL EMBARAZO</v>
          </cell>
        </row>
        <row r="5606">
          <cell r="C5606" t="str">
            <v>O235</v>
          </cell>
          <cell r="D5606" t="str">
            <v>INFECCION GENITAL EN EL EMBARAZO</v>
          </cell>
        </row>
        <row r="5607">
          <cell r="C5607" t="str">
            <v>O239</v>
          </cell>
          <cell r="D5607" t="str">
            <v>OTRAS INFECCION Y LAS NO ESPECIFICADAS DE LAS VIAS GENITOURINARIAS EN EL EMBARAZO</v>
          </cell>
        </row>
        <row r="5608">
          <cell r="C5608" t="str">
            <v>O240</v>
          </cell>
          <cell r="D5608" t="str">
            <v>DIABETES MELLITUS PREEXISTENTE INSULINODEPENDIENTE, EN EL EMBARAZO</v>
          </cell>
        </row>
        <row r="5609">
          <cell r="C5609" t="str">
            <v>O241</v>
          </cell>
          <cell r="D5609" t="str">
            <v>DIABETES MELLITUS PREEXISTENTE NO INSULINODEPENDIENTE, EN EL EMBARAZO</v>
          </cell>
        </row>
        <row r="5610">
          <cell r="C5610" t="str">
            <v>O242</v>
          </cell>
          <cell r="D5610" t="str">
            <v>DIABETES MELLITUS PREEXISTENTE RELACIONADA CON DESNUTRICION, EN EL EMBARAZO</v>
          </cell>
        </row>
        <row r="5611">
          <cell r="C5611" t="str">
            <v>O243</v>
          </cell>
          <cell r="D5611" t="str">
            <v>DIABETES MELLITUS PREEXISTENTE, SIN OTRA ESPECIFICACION, EN EL EMBARAZO</v>
          </cell>
        </row>
        <row r="5612">
          <cell r="C5612" t="str">
            <v>O244</v>
          </cell>
          <cell r="D5612" t="str">
            <v>DIABETES MELLITUS QUE SE ORIGINA EN EL EMBARAZO</v>
          </cell>
        </row>
        <row r="5613">
          <cell r="C5613" t="str">
            <v>O249</v>
          </cell>
          <cell r="D5613" t="str">
            <v>DIABETES MELLITUS NO ESPECIFICADA, EN EL EMBARAZO</v>
          </cell>
        </row>
        <row r="5614">
          <cell r="C5614" t="str">
            <v>O25</v>
          </cell>
          <cell r="D5614" t="str">
            <v>DESNUTRICION EN EL EMBARAZO</v>
          </cell>
        </row>
        <row r="5615">
          <cell r="C5615" t="str">
            <v>O260</v>
          </cell>
          <cell r="D5615" t="str">
            <v>AUMENTO EXCESIVO DE PESO EN EL EMBARAZO</v>
          </cell>
        </row>
        <row r="5616">
          <cell r="C5616" t="str">
            <v>O261</v>
          </cell>
          <cell r="D5616" t="str">
            <v>AUMENTO PEQUEÑO DE PESO EN EL EMBARAZO</v>
          </cell>
        </row>
        <row r="5617">
          <cell r="C5617" t="str">
            <v>O262</v>
          </cell>
          <cell r="D5617" t="str">
            <v>ATENCION DEL EMBARAZO EN UNA ABORTADORA HABITUAL</v>
          </cell>
        </row>
        <row r="5618">
          <cell r="C5618" t="str">
            <v>O263</v>
          </cell>
          <cell r="D5618" t="str">
            <v>RETENCION DE DISPOSITIVO ANTICONCEPTIVO INTRAUTERINO EN EL EMBARAZO</v>
          </cell>
        </row>
        <row r="5619">
          <cell r="C5619" t="str">
            <v>O264</v>
          </cell>
          <cell r="D5619" t="str">
            <v>HERPES GESTACIONAL</v>
          </cell>
        </row>
        <row r="5620">
          <cell r="C5620" t="str">
            <v>O265</v>
          </cell>
          <cell r="D5620" t="str">
            <v>SINDROME DE HIPOTENSION MATERNA</v>
          </cell>
        </row>
        <row r="5621">
          <cell r="C5621" t="str">
            <v>O266</v>
          </cell>
          <cell r="D5621" t="str">
            <v>TRASTORNO DEL HIGADO EN EL EMBARAZO, EL PARTO Y EL PUERPERIO</v>
          </cell>
        </row>
        <row r="5622">
          <cell r="C5622" t="str">
            <v>O267</v>
          </cell>
          <cell r="D5622" t="str">
            <v>SUBLUXACION DE LA SINFISIS (DEL PUBIS) EN EL EMBARAZO, EL PARTO Y EL PUERPERIO</v>
          </cell>
        </row>
        <row r="5623">
          <cell r="C5623" t="str">
            <v>O268</v>
          </cell>
          <cell r="D5623" t="str">
            <v>OTRAS COMPLICACIONES ESPECIFICADAS RELACIONADAS CON EL EMBARAZO</v>
          </cell>
        </row>
        <row r="5624">
          <cell r="C5624" t="str">
            <v>O269</v>
          </cell>
          <cell r="D5624" t="str">
            <v>COMPLICACION RELACIONADA CON EL EMBARAZO, NO ESPECIFICADA</v>
          </cell>
        </row>
        <row r="5625">
          <cell r="C5625" t="str">
            <v>O280</v>
          </cell>
          <cell r="D5625" t="str">
            <v>HALLAZGO HEMATOLOGICO ANORMAL EN EL EXAMEN PRENATAL DE LA MADRE</v>
          </cell>
        </row>
        <row r="5626">
          <cell r="C5626" t="str">
            <v>O281</v>
          </cell>
          <cell r="D5626" t="str">
            <v>HALLAZGO BIOQUIMICO ANORMAL EN EL EXAMEN PRENATAL DE LA MADRE</v>
          </cell>
        </row>
        <row r="5627">
          <cell r="C5627" t="str">
            <v>O282</v>
          </cell>
          <cell r="D5627" t="str">
            <v>HALLAZGO CITOLOGICO ANORMAL EN EL EXAMEN PRENATAL DE LA MADRE</v>
          </cell>
        </row>
        <row r="5628">
          <cell r="C5628" t="str">
            <v>O283</v>
          </cell>
          <cell r="D5628" t="str">
            <v>HALLAZGO ULTRASONICO ANORMAL EN EL EXAMEN PRENATAL DE LA MADRE</v>
          </cell>
        </row>
        <row r="5629">
          <cell r="C5629" t="str">
            <v>O284</v>
          </cell>
          <cell r="D5629" t="str">
            <v>HALLAZGO RADIOLOGICO ANORMAL EN EL EXAMEN PRENATAL DE LA MADRE</v>
          </cell>
        </row>
        <row r="5630">
          <cell r="C5630" t="str">
            <v>O285</v>
          </cell>
          <cell r="D5630" t="str">
            <v>HALLAZGO CROMOSOMICO O GENETICO ANORMAL EN EL EXAMEN PRENATAL DE LA MADRE</v>
          </cell>
        </row>
        <row r="5631">
          <cell r="C5631" t="str">
            <v>O288</v>
          </cell>
          <cell r="D5631" t="str">
            <v>OTROS HALLAZGOS ANORMALES EN EL EXAMEN PRENATAL DE LA MADRE</v>
          </cell>
        </row>
        <row r="5632">
          <cell r="C5632" t="str">
            <v>O289</v>
          </cell>
          <cell r="D5632" t="str">
            <v>HALLAZGO ANORMAL NO ESPECIFICADO EN EL EXAMEN PRENATAL DE LA MADRE</v>
          </cell>
        </row>
        <row r="5633">
          <cell r="C5633" t="str">
            <v>O290</v>
          </cell>
          <cell r="D5633" t="str">
            <v>COMPLICACIONES PULMONARES DE LA ANESTESIA ADMINISTRADA DURANTE EL EMBARAZO</v>
          </cell>
        </row>
        <row r="5634">
          <cell r="C5634" t="str">
            <v>O291</v>
          </cell>
          <cell r="D5634" t="str">
            <v>COMPLICACIONES CARDIACAS DE LA ANESTESIA ADMINISTRADA DURANTE EL EMBARAZO</v>
          </cell>
        </row>
        <row r="5635">
          <cell r="C5635" t="str">
            <v>O292</v>
          </cell>
          <cell r="D5635" t="str">
            <v>COMPLICACIONES DEL SISTEMA NERVIOSO CENTRAL DEBIDAS A LA ANESTESIA ADMINISTRADA DURANTE EL EMBARAZO</v>
          </cell>
        </row>
        <row r="5636">
          <cell r="C5636" t="str">
            <v>O293</v>
          </cell>
          <cell r="D5636" t="str">
            <v>REACCION TOXICA A LA ANESTESIA LOCAL ADMINISTRADA DURANTE EL EMBARAZO</v>
          </cell>
        </row>
        <row r="5637">
          <cell r="C5637" t="str">
            <v>O294</v>
          </cell>
          <cell r="D5637" t="str">
            <v>CEFALALGIA INDUCIDA POR LA ANESTESIA ESPINAL O EPIDURAL ADMINISTRADAS DURANTE EL EMBARAZO</v>
          </cell>
        </row>
        <row r="5638">
          <cell r="C5638" t="str">
            <v>O295</v>
          </cell>
          <cell r="D5638" t="str">
            <v>OTRAS COMPLICACIONES DE LA ANESTESIA ESPINAL O EPIDURAL ADMINISTRADAS DURANTE EL EMBARAZO</v>
          </cell>
        </row>
        <row r="5639">
          <cell r="C5639" t="str">
            <v>O296</v>
          </cell>
          <cell r="D5639" t="str">
            <v>FALLA O DIFICULTAD EN LA INTUBACION DURANTE EL EMBARAZO</v>
          </cell>
        </row>
        <row r="5640">
          <cell r="C5640" t="str">
            <v>O298</v>
          </cell>
          <cell r="D5640" t="str">
            <v>OTRAS COMPLICACIONES DE LA ANESTESIA ADMINISTRADA DURANTE EL EMBARAZO</v>
          </cell>
        </row>
        <row r="5641">
          <cell r="C5641" t="str">
            <v>O299</v>
          </cell>
          <cell r="D5641" t="str">
            <v>COMPLICACION NO ESPECIFICADA DE LA ANESTESIA ADMINISTRADA DURANTE EL EMBARAZO</v>
          </cell>
        </row>
        <row r="5642">
          <cell r="C5642" t="str">
            <v>O300</v>
          </cell>
          <cell r="D5642" t="str">
            <v>EMBARAZO DOBLE</v>
          </cell>
        </row>
        <row r="5643">
          <cell r="C5643" t="str">
            <v>O301</v>
          </cell>
          <cell r="D5643" t="str">
            <v>EMBARAZO TRIPLE</v>
          </cell>
        </row>
        <row r="5644">
          <cell r="C5644" t="str">
            <v>O302</v>
          </cell>
          <cell r="D5644" t="str">
            <v>EMBARAZO CUADRUPLE</v>
          </cell>
        </row>
        <row r="5645">
          <cell r="C5645" t="str">
            <v>O308</v>
          </cell>
          <cell r="D5645" t="str">
            <v>OTROS EMBARAZOS MULTIPLES</v>
          </cell>
        </row>
        <row r="5646">
          <cell r="C5646" t="str">
            <v>O309</v>
          </cell>
          <cell r="D5646" t="str">
            <v>EMBARAZO MULTIPLE, NO ESPECIFICADO</v>
          </cell>
        </row>
        <row r="5647">
          <cell r="C5647" t="str">
            <v>O310</v>
          </cell>
          <cell r="D5647" t="str">
            <v>FETO PAPIRACEO</v>
          </cell>
        </row>
        <row r="5648">
          <cell r="C5648" t="str">
            <v>O311</v>
          </cell>
          <cell r="D5648" t="str">
            <v>EMBARAZO QUE CONTINUA DESPUES DEL ABORTO DE UN FETO O MAS</v>
          </cell>
        </row>
        <row r="5649">
          <cell r="C5649" t="str">
            <v>O312</v>
          </cell>
          <cell r="D5649" t="str">
            <v>EMBARAZO QUE CONTINUA DESPUES DE LA MUERTE INTRAUTERINA DE UN FETO O MAS</v>
          </cell>
        </row>
        <row r="5650">
          <cell r="C5650" t="str">
            <v>O318</v>
          </cell>
          <cell r="D5650" t="str">
            <v>OTRAS COMPLICACIONES ESPECIFICADAS DEL EMBARAZO</v>
          </cell>
        </row>
        <row r="5651">
          <cell r="C5651" t="str">
            <v>O320</v>
          </cell>
          <cell r="D5651" t="str">
            <v>ATENCION MATERNA POR POSICION FETAL INESTABLE</v>
          </cell>
        </row>
        <row r="5652">
          <cell r="C5652" t="str">
            <v>O321</v>
          </cell>
          <cell r="D5652" t="str">
            <v>ATENCION MATERNA POR PRESENTACION DE NALGAS</v>
          </cell>
        </row>
        <row r="5653">
          <cell r="C5653" t="str">
            <v>O322</v>
          </cell>
          <cell r="D5653" t="str">
            <v>ATENCION MATERNA POR POSICION FETAL OBLICUA O TRANSVERSA</v>
          </cell>
        </row>
        <row r="5654">
          <cell r="C5654" t="str">
            <v>O323</v>
          </cell>
          <cell r="D5654" t="str">
            <v>ATENCION MATERNA POR PRESENTACION DE CARA, DE FRENTE O DE MENTON</v>
          </cell>
        </row>
        <row r="5655">
          <cell r="C5655" t="str">
            <v>O324</v>
          </cell>
          <cell r="D5655" t="str">
            <v>ATENCION MATERNA POR CABEZA ALTA EN GESTACION A TERMINO</v>
          </cell>
        </row>
        <row r="5656">
          <cell r="C5656" t="str">
            <v>O325</v>
          </cell>
          <cell r="D5656" t="str">
            <v>ATENCION MATERNA POR EMBARAZO MULTIPLE CON PRESENTACION ANORMAL DE UN FETO O MAS</v>
          </cell>
        </row>
        <row r="5657">
          <cell r="C5657" t="str">
            <v>O326</v>
          </cell>
          <cell r="D5657" t="str">
            <v>ATENCION MATERNA POR PRESENTACION COMPUESTA</v>
          </cell>
        </row>
        <row r="5658">
          <cell r="C5658" t="str">
            <v>O328</v>
          </cell>
          <cell r="D5658" t="str">
            <v>ATENCION MATERNA POR OTRAS PRESENTACIONES ANORMALES DEL FETO</v>
          </cell>
        </row>
        <row r="5659">
          <cell r="C5659" t="str">
            <v>O329</v>
          </cell>
          <cell r="D5659" t="str">
            <v>ATENCION MATERNA POR PRESENTACION ANORMAL NO ESPECIFICADA DEL FETO</v>
          </cell>
        </row>
        <row r="5660">
          <cell r="C5660" t="str">
            <v>O330</v>
          </cell>
          <cell r="D5660" t="str">
            <v>ATENCION MATERNA POR DESPROPORCION DEBIDA A DEFORMIDAD DE LA PELVIS OSEA EN LA MADRE</v>
          </cell>
        </row>
        <row r="5661">
          <cell r="C5661" t="str">
            <v>O331</v>
          </cell>
          <cell r="D5661" t="str">
            <v>ATENCION MATERNA POR DESPROPORCION DEBIDA A ESTRECHEZ GENERAL DE LA PELVIS</v>
          </cell>
        </row>
        <row r="5662">
          <cell r="C5662" t="str">
            <v>O332</v>
          </cell>
          <cell r="D5662" t="str">
            <v>ATENCION MATERNA POR DESPROPORCION DEBIDA A DISMINUCION DEL ESTRECHO SUPERIOR DE LA PELVIS</v>
          </cell>
        </row>
        <row r="5663">
          <cell r="C5663" t="str">
            <v>O333</v>
          </cell>
          <cell r="D5663" t="str">
            <v>ATENCION MATERNA POR DESPROPORCION DEBIDA A DISMINUCION DEL ESTRECHO INFERIOR DE LA PELVIS</v>
          </cell>
        </row>
        <row r="5664">
          <cell r="C5664" t="str">
            <v>O334</v>
          </cell>
          <cell r="D5664" t="str">
            <v>ATENCION MATERNA POR DESPROPORCION FETOPELVIANA DE ORIGEN MIXTO, MATERNO Y FETAL</v>
          </cell>
        </row>
        <row r="5665">
          <cell r="C5665" t="str">
            <v>O335</v>
          </cell>
          <cell r="D5665" t="str">
            <v>ATENCION MATERNA POR DESPROPORCION DEBIDA A FETO DEMASIADO GRANDE</v>
          </cell>
        </row>
        <row r="5666">
          <cell r="C5666" t="str">
            <v>O336</v>
          </cell>
          <cell r="D5666" t="str">
            <v>ATENCION MATERNA POR DESPROPORCION DEBIDA A FETO HIDROCEFALICO</v>
          </cell>
        </row>
        <row r="5667">
          <cell r="C5667" t="str">
            <v>O337</v>
          </cell>
          <cell r="D5667" t="str">
            <v>ATENCION MATERNA POR DESPROPORCION DEBIDA A OTRA DEFORMIDAD FETAL</v>
          </cell>
        </row>
        <row r="5668">
          <cell r="C5668" t="str">
            <v>O338</v>
          </cell>
          <cell r="D5668" t="str">
            <v>ATENCION MATERNA POR DESPROPORCION DE OTRO ORIGEN</v>
          </cell>
        </row>
        <row r="5669">
          <cell r="C5669" t="str">
            <v>O339</v>
          </cell>
          <cell r="D5669" t="str">
            <v>ATENCION MATERNA POR DESPROPORCION DE ORIGEN NO ESPECIFICADO</v>
          </cell>
        </row>
        <row r="5670">
          <cell r="C5670" t="str">
            <v>O340</v>
          </cell>
          <cell r="D5670" t="str">
            <v>ATENCION MATERNA POR ANOMALIA CONGENITA DEL UTERO</v>
          </cell>
        </row>
        <row r="5671">
          <cell r="C5671" t="str">
            <v>O341</v>
          </cell>
          <cell r="D5671" t="str">
            <v>ATENCION MATERNA POR TUMOR DEL CUERPO DEL UTERO</v>
          </cell>
        </row>
        <row r="5672">
          <cell r="C5672" t="str">
            <v>O342</v>
          </cell>
          <cell r="D5672" t="str">
            <v>ATENCION MATERNA POR CICATRIZ UTERINA DEBIDA A CIRUGIA PREVIA</v>
          </cell>
        </row>
        <row r="5673">
          <cell r="C5673" t="str">
            <v>O343</v>
          </cell>
          <cell r="D5673" t="str">
            <v>ATENCION MATERNA POR INCOMPETENCIA DEL CUELLO UTERINO</v>
          </cell>
        </row>
        <row r="5674">
          <cell r="C5674" t="str">
            <v>O344</v>
          </cell>
          <cell r="D5674" t="str">
            <v>ATENCION MATERNA POR OTRA ANORMALIDAD DEL CUELLO UTERINO</v>
          </cell>
        </row>
        <row r="5675">
          <cell r="C5675" t="str">
            <v>O345</v>
          </cell>
          <cell r="D5675" t="str">
            <v>ATENCION MATERNA POR OTRAS ANORMALIDADES DEL UTERO GRAVIDO</v>
          </cell>
        </row>
        <row r="5676">
          <cell r="C5676" t="str">
            <v>O346</v>
          </cell>
          <cell r="D5676" t="str">
            <v>ATENCION MATERNA POR ANORMALIDAD DE LA VAGINA</v>
          </cell>
        </row>
        <row r="5677">
          <cell r="C5677" t="str">
            <v>O347</v>
          </cell>
          <cell r="D5677" t="str">
            <v>ATENCION MATERNA POR ANORMALIDAD DE LA VULVA Y DEL PERINEO</v>
          </cell>
        </row>
        <row r="5678">
          <cell r="C5678" t="str">
            <v>O348</v>
          </cell>
          <cell r="D5678" t="str">
            <v>ATENCION MATERNA POR ANORMALIDADES DE LOS ORGANOS PELVIANOS</v>
          </cell>
        </row>
        <row r="5679">
          <cell r="C5679" t="str">
            <v>O349</v>
          </cell>
          <cell r="D5679" t="str">
            <v>ATENCION MATERNA POR ANORMALIDAD NO ESPECIFICADA DE ORGANO PELVIANO</v>
          </cell>
        </row>
        <row r="5680">
          <cell r="C5680" t="str">
            <v>O350</v>
          </cell>
          <cell r="D5680" t="str">
            <v>ATENCION MATERNA POR (PRESUNTA) MALFORMACION DEL SISTEMA NERVIOSO CENTRAL EN EL FETO</v>
          </cell>
        </row>
        <row r="5681">
          <cell r="C5681" t="str">
            <v>O351</v>
          </cell>
          <cell r="D5681" t="str">
            <v>ATENCION MATERNA POR (PRESUNTA) ANORMALIDAD CROMOSOMICA EN EL FETO</v>
          </cell>
        </row>
        <row r="5682">
          <cell r="C5682" t="str">
            <v>O352</v>
          </cell>
          <cell r="D5682" t="str">
            <v>ATENCION MATERNA POR (PRESUNTA) ENFERMEDAD HEREDITARIA EN EL FETO</v>
          </cell>
        </row>
        <row r="5683">
          <cell r="C5683" t="str">
            <v>O353</v>
          </cell>
          <cell r="D5683" t="str">
            <v>ATENCION MATERNA POR (PRESUNTA) LESION FETAL DEBIDA A ENFERMEDAD VIRICA EN LA MADRE</v>
          </cell>
        </row>
        <row r="5684">
          <cell r="C5684" t="str">
            <v>O354</v>
          </cell>
          <cell r="D5684" t="str">
            <v>ATENCION MATERNA POR (PRESUNTA) LESION AL FETO DEBIDA AL ALCOHOL</v>
          </cell>
        </row>
        <row r="5685">
          <cell r="C5685" t="str">
            <v>O355</v>
          </cell>
          <cell r="D5685" t="str">
            <v>ATENCION MATERNA POR (PRESUNTA) LESION FETAL DEBIDA A DROGAS</v>
          </cell>
        </row>
        <row r="5686">
          <cell r="C5686" t="str">
            <v>O356</v>
          </cell>
          <cell r="D5686" t="str">
            <v>ATENCION MATERNA POR (PRESUNTA) LESION AL FETO DEBIDA A RADIACION</v>
          </cell>
        </row>
        <row r="5687">
          <cell r="C5687" t="str">
            <v>O357</v>
          </cell>
          <cell r="D5687" t="str">
            <v>ATENCION MATERNA POR (PRESUNTA) LESION FETAL DEBIDA A OTROS PROCEDIMIENTOS MEDICOS</v>
          </cell>
        </row>
        <row r="5688">
          <cell r="C5688" t="str">
            <v>O358</v>
          </cell>
          <cell r="D5688" t="str">
            <v>ATENCION MATERNA POR OTRAS (PRESUNTA) ANORMALIDADES Y LESIONES FETALES</v>
          </cell>
        </row>
        <row r="5689">
          <cell r="C5689" t="str">
            <v>O359</v>
          </cell>
          <cell r="D5689" t="str">
            <v>ATENCION MATERNA POR (PRESUNTA) ANORMALIDAD Y LESION FETAL NO ESPECIFICADA</v>
          </cell>
        </row>
        <row r="5690">
          <cell r="C5690" t="str">
            <v>O360</v>
          </cell>
          <cell r="D5690" t="str">
            <v>ATENCION MATERNA POR ISOINMUNIZACION RHESUS</v>
          </cell>
        </row>
        <row r="5691">
          <cell r="C5691" t="str">
            <v>O361</v>
          </cell>
          <cell r="D5691" t="str">
            <v>ATENCION MATERNA POR OTRA ISOINMUNIZACION</v>
          </cell>
        </row>
        <row r="5692">
          <cell r="C5692" t="str">
            <v>O362</v>
          </cell>
          <cell r="D5692" t="str">
            <v>ATENCION MATERNA POR HIDROPESIA FETAL</v>
          </cell>
        </row>
        <row r="5693">
          <cell r="C5693" t="str">
            <v>O363</v>
          </cell>
          <cell r="D5693" t="str">
            <v>ATENCION MATERNA POR SIGNOS DE HIPOXIA FETAL</v>
          </cell>
        </row>
        <row r="5694">
          <cell r="C5694" t="str">
            <v>O364</v>
          </cell>
          <cell r="D5694" t="str">
            <v>ATENCION MATERNA POR MUERTE INTRAUTERINA</v>
          </cell>
        </row>
        <row r="5695">
          <cell r="C5695" t="str">
            <v>O365</v>
          </cell>
          <cell r="D5695" t="str">
            <v>ATENCION MATERNA POR DEFICIT DEL CRECIMIENTO FETAL</v>
          </cell>
        </row>
        <row r="5696">
          <cell r="C5696" t="str">
            <v>O366</v>
          </cell>
          <cell r="D5696" t="str">
            <v>ATENCION MATERNA POR CRECIMIENTO FETAL EXCESIVO</v>
          </cell>
        </row>
        <row r="5697">
          <cell r="C5697" t="str">
            <v>O367</v>
          </cell>
          <cell r="D5697" t="str">
            <v>ATENCION MATERNA POR FETO VIABLE EN EMBARAZO ABDOMINAL</v>
          </cell>
        </row>
        <row r="5698">
          <cell r="C5698" t="str">
            <v>O368</v>
          </cell>
          <cell r="D5698" t="str">
            <v>ATENCION MATERNA POR OTROS PROBLEMAS FETALES ESPECIFICADOS</v>
          </cell>
        </row>
        <row r="5699">
          <cell r="C5699" t="str">
            <v>O369</v>
          </cell>
          <cell r="D5699" t="str">
            <v>ATENCION MATERNA POR OTROS PROBLEMAS FETALES NO ESPECIFICADOS</v>
          </cell>
        </row>
        <row r="5700">
          <cell r="C5700" t="str">
            <v>O40</v>
          </cell>
          <cell r="D5700" t="str">
            <v>POLIHIDRAMNIOS</v>
          </cell>
        </row>
        <row r="5701">
          <cell r="C5701" t="str">
            <v>O410</v>
          </cell>
          <cell r="D5701" t="str">
            <v>OLIGOHIDRAMNIOS</v>
          </cell>
        </row>
        <row r="5702">
          <cell r="C5702" t="str">
            <v>O411</v>
          </cell>
          <cell r="D5702" t="str">
            <v>INFECCION DE LA BOLSA AMNIOTICA O DE LAS MEMBRANAS</v>
          </cell>
        </row>
        <row r="5703">
          <cell r="C5703" t="str">
            <v>O418</v>
          </cell>
          <cell r="D5703" t="str">
            <v>OTROS TRASTORNOS ESPECIFICADOS DEL LIQUIDO AMNIOTICO Y DE LAS MEMBRANAS</v>
          </cell>
        </row>
        <row r="5704">
          <cell r="C5704" t="str">
            <v>O419</v>
          </cell>
          <cell r="D5704" t="str">
            <v>TRASTORNO DEL LIQUIDO AMNIOTICO Y DE LAS MEMBRANAS, NO ESPECIFICADO</v>
          </cell>
        </row>
        <row r="5705">
          <cell r="C5705" t="str">
            <v>O420</v>
          </cell>
          <cell r="D5705" t="str">
            <v>RUPTURA PREMATURA DE LAS MEMBRANAS, E INICIO DEL TRABAJO DE PARTO DENTRO DE LAS 24 HORAS</v>
          </cell>
        </row>
        <row r="5706">
          <cell r="C5706" t="str">
            <v>O421</v>
          </cell>
          <cell r="D5706" t="str">
            <v>RUPTURA PREMATURA DE LAS MEMBRANAS, E INICIO DEL TRABAJO DE PARTO DESPUÉS DE LAS 24 HORAS</v>
          </cell>
        </row>
        <row r="5707">
          <cell r="C5707" t="str">
            <v>O422</v>
          </cell>
          <cell r="D5707" t="str">
            <v>RUPTURA PREMATURA DE LAS MEMBRANAS, TRABAJO DE PARTO RETRASADO POR LA TERAPEUTICA</v>
          </cell>
        </row>
        <row r="5708">
          <cell r="C5708" t="str">
            <v>O429</v>
          </cell>
          <cell r="D5708" t="str">
            <v>RUPTURA PREMATURA DE LAS MEMBRANAS, SIN OTRA ESPECIFICACION</v>
          </cell>
        </row>
        <row r="5709">
          <cell r="C5709" t="str">
            <v>O430</v>
          </cell>
          <cell r="D5709" t="str">
            <v>SINDROME DE TRANSFUSION PLACENTERA</v>
          </cell>
        </row>
        <row r="5710">
          <cell r="C5710" t="str">
            <v>O431</v>
          </cell>
          <cell r="D5710" t="str">
            <v>MALFORMACION DE LA PLACENTA</v>
          </cell>
        </row>
        <row r="5711">
          <cell r="C5711" t="str">
            <v>O438</v>
          </cell>
          <cell r="D5711" t="str">
            <v>OTROS TRASTORNOS PLACENTARIOS</v>
          </cell>
        </row>
        <row r="5712">
          <cell r="C5712" t="str">
            <v>O439</v>
          </cell>
          <cell r="D5712" t="str">
            <v>TRASTORNO DE LA PLACENTA, NO ESPECIFICADO</v>
          </cell>
        </row>
        <row r="5713">
          <cell r="C5713" t="str">
            <v>O440</v>
          </cell>
          <cell r="D5713" t="str">
            <v>PLACENTA PREVIA CON ESPECIFICACION DE QUE NO HUBO HEMORRAGIA</v>
          </cell>
        </row>
        <row r="5714">
          <cell r="C5714" t="str">
            <v>O441</v>
          </cell>
          <cell r="D5714" t="str">
            <v>PLACENTA PREVIA CON HEMORRAGIA</v>
          </cell>
        </row>
        <row r="5715">
          <cell r="C5715" t="str">
            <v>O450</v>
          </cell>
          <cell r="D5715" t="str">
            <v>DESPRENDIMIENTO PREMATURO DE LA PLACENTA CON DEFECTO DE LA COAGULACION</v>
          </cell>
        </row>
        <row r="5716">
          <cell r="C5716" t="str">
            <v>O458</v>
          </cell>
          <cell r="D5716" t="str">
            <v>OTROS DESPRENDIMIENTOS PREMATUROS DE LA PLACENTA</v>
          </cell>
        </row>
        <row r="5717">
          <cell r="C5717" t="str">
            <v>O459</v>
          </cell>
          <cell r="D5717" t="str">
            <v>DESPRENDIMIENTO PREMATURO DE LA PLACENTA, SIN OTRA ESPECIFICACION</v>
          </cell>
        </row>
        <row r="5718">
          <cell r="C5718" t="str">
            <v>O460</v>
          </cell>
          <cell r="D5718" t="str">
            <v>HEMORRAGIA ANTEPARTO CON DEFECTO DE LA COAGULACIÓN</v>
          </cell>
        </row>
        <row r="5719">
          <cell r="C5719" t="str">
            <v>O468</v>
          </cell>
          <cell r="D5719" t="str">
            <v>OTRAS HEMORRAGIAS ANTEPARTO</v>
          </cell>
        </row>
        <row r="5720">
          <cell r="C5720" t="str">
            <v>O469</v>
          </cell>
          <cell r="D5720" t="str">
            <v>HEMORRAGIA ANTEPARTO, NO ESPECIFICADA</v>
          </cell>
        </row>
        <row r="5721">
          <cell r="C5721" t="str">
            <v>O470</v>
          </cell>
          <cell r="D5721" t="str">
            <v>FALSO TRABAJO DE PARTO ANTES DE LA 37 SEMANAS COMPLETAS DE GESTACION</v>
          </cell>
        </row>
        <row r="5722">
          <cell r="C5722" t="str">
            <v>O471</v>
          </cell>
          <cell r="D5722" t="str">
            <v>FALSO TRABAJO DE PARTO ANTES DE LA 37 Y MAS SEMANAS COMPLETAS DE GESTACION</v>
          </cell>
        </row>
        <row r="5723">
          <cell r="C5723" t="str">
            <v>O479</v>
          </cell>
          <cell r="D5723" t="str">
            <v>FALSO TRABAJO DE PARTO SIN OTRA ESPECIFICACION</v>
          </cell>
        </row>
        <row r="5724">
          <cell r="C5724" t="str">
            <v>O48</v>
          </cell>
          <cell r="D5724" t="str">
            <v>EMBARAZO PROLONGADO</v>
          </cell>
        </row>
        <row r="5725">
          <cell r="C5725" t="str">
            <v>O60</v>
          </cell>
          <cell r="D5725" t="str">
            <v>PARTO PREMATURO</v>
          </cell>
        </row>
        <row r="5726">
          <cell r="C5726" t="str">
            <v>O610</v>
          </cell>
          <cell r="D5726" t="str">
            <v>FRACASO DE LA INDUCCION MEDICA DEL TRABAJO DE PARTO</v>
          </cell>
        </row>
        <row r="5727">
          <cell r="C5727" t="str">
            <v>O611</v>
          </cell>
          <cell r="D5727" t="str">
            <v>FRACASO DE LA INDUCCION INSTRUMENTAL DEL TRABAJO DE PARTO</v>
          </cell>
        </row>
        <row r="5728">
          <cell r="C5728" t="str">
            <v>O618</v>
          </cell>
          <cell r="D5728" t="str">
            <v>OTROS FRACASOS DE LA INDUCCION DEL TRABAJO DE PARTO</v>
          </cell>
        </row>
        <row r="5729">
          <cell r="C5729" t="str">
            <v>O619</v>
          </cell>
          <cell r="D5729" t="str">
            <v>FRACASO NO ESPECIFICADO DE LA INDUCCION DEL TRABAJO DE PARTO</v>
          </cell>
        </row>
        <row r="5730">
          <cell r="C5730" t="str">
            <v>O620</v>
          </cell>
          <cell r="D5730" t="str">
            <v>CONTRACCIONES PRIMARIAS INADECUADAS</v>
          </cell>
        </row>
        <row r="5731">
          <cell r="C5731" t="str">
            <v>O621</v>
          </cell>
          <cell r="D5731" t="str">
            <v>INERCIA UTERINA SECUNDARIA</v>
          </cell>
        </row>
        <row r="5732">
          <cell r="C5732" t="str">
            <v>O622</v>
          </cell>
          <cell r="D5732" t="str">
            <v>OTRAS INERCIAS UTERINAS</v>
          </cell>
        </row>
        <row r="5733">
          <cell r="C5733" t="str">
            <v>O623</v>
          </cell>
          <cell r="D5733" t="str">
            <v>TRABAJO DE PARTO PRECIPITADO</v>
          </cell>
        </row>
        <row r="5734">
          <cell r="C5734" t="str">
            <v>O624</v>
          </cell>
          <cell r="D5734" t="str">
            <v>CONTRACCIONES UTERINAS HIPERTONICAS, INCOORDINADAS Y PROLONGADAS</v>
          </cell>
        </row>
        <row r="5735">
          <cell r="C5735" t="str">
            <v>O628</v>
          </cell>
          <cell r="D5735" t="str">
            <v>OTRAS ANOMALIAS DINAMICAS DEL TRABAJO DE PARTO</v>
          </cell>
        </row>
        <row r="5736">
          <cell r="C5736" t="str">
            <v>O629</v>
          </cell>
          <cell r="D5736" t="str">
            <v>ANOMALIA DINAMICA DEL TRABAJO DE PARTO, NO ESPECIFICADA</v>
          </cell>
        </row>
        <row r="5737">
          <cell r="C5737" t="str">
            <v>O630</v>
          </cell>
          <cell r="D5737" t="str">
            <v>PROLONGACION DEL PRIMER PERIODO (DEL TRABAJO DE PARTO)</v>
          </cell>
        </row>
        <row r="5738">
          <cell r="C5738" t="str">
            <v>O631</v>
          </cell>
          <cell r="D5738" t="str">
            <v>PROLONGACION DEL SEGUNDO PERIODO (DEL TRABAJO DE PARTO)</v>
          </cell>
        </row>
        <row r="5739">
          <cell r="C5739" t="str">
            <v>O632</v>
          </cell>
          <cell r="D5739" t="str">
            <v>RETRASO DE LA EXPULSION DEL SEGUNDO GEMELO, DEL TERCERO, ETC</v>
          </cell>
        </row>
        <row r="5740">
          <cell r="C5740" t="str">
            <v>O639</v>
          </cell>
          <cell r="D5740" t="str">
            <v>TRABAJO DE PARTO PROLONGADO, NO ESPECIFICADO</v>
          </cell>
        </row>
        <row r="5741">
          <cell r="C5741" t="str">
            <v>O640</v>
          </cell>
          <cell r="D5741" t="str">
            <v>TRABAJO DE PARTO OBSTRUIDO DEBIDO A ROTACION INCOMPLETA DE LA CABEZA FETAL</v>
          </cell>
        </row>
        <row r="5742">
          <cell r="C5742" t="str">
            <v>O641</v>
          </cell>
          <cell r="D5742" t="str">
            <v>TRABAJO DE PARTO OBSTRUIDO DEBIDO A PRESENTACION DE NALGAS</v>
          </cell>
        </row>
        <row r="5743">
          <cell r="C5743" t="str">
            <v>O642</v>
          </cell>
          <cell r="D5743" t="str">
            <v>TRABAJO DE PARTO OBSTRUIDO DEBIDO A PRESENTACION DE CARA</v>
          </cell>
        </row>
        <row r="5744">
          <cell r="C5744" t="str">
            <v>O643</v>
          </cell>
          <cell r="D5744" t="str">
            <v>TRABAJO DE PARTO OBSTRUIDO DEBIDO A PRESENTACION DE FRENTE</v>
          </cell>
        </row>
        <row r="5745">
          <cell r="C5745" t="str">
            <v>O644</v>
          </cell>
          <cell r="D5745" t="str">
            <v>TRABAJO DE PARTO OBSTRUIDO DEBIDO A PRESENTACION DE HOMBRO</v>
          </cell>
        </row>
        <row r="5746">
          <cell r="C5746" t="str">
            <v>O645</v>
          </cell>
          <cell r="D5746" t="str">
            <v>TRABAJO DE PARTO OBSTRUIDO DEBIDO A PRESENTACION COMPUESTA</v>
          </cell>
        </row>
        <row r="5747">
          <cell r="C5747" t="str">
            <v>O648</v>
          </cell>
          <cell r="D5747" t="str">
            <v>TRABAJO DE PARTO OBSTRUIDO DEBIDO A OTRAS PRESENTACIONES ANORMALES DEL FETO</v>
          </cell>
        </row>
        <row r="5748">
          <cell r="C5748" t="str">
            <v>O649</v>
          </cell>
          <cell r="D5748" t="str">
            <v>TRABAJO DE PARTO OBSTRUIDO DEBIDO A PRESENTACION ANORMAL DEL FETO NO ESPECIFICADA</v>
          </cell>
        </row>
        <row r="5749">
          <cell r="C5749" t="str">
            <v>O650</v>
          </cell>
          <cell r="D5749" t="str">
            <v>TRABAJO DE PARTO OBSTRUIDO DEBIDO A DEFORMIDAD DE LA PELVIS</v>
          </cell>
        </row>
        <row r="5750">
          <cell r="C5750" t="str">
            <v>O651</v>
          </cell>
          <cell r="D5750" t="str">
            <v>TRABAJO DE PARTO OBSTRUIDO DEBIDO A ESTRECHEZ GENERAL DE LA PELVIS</v>
          </cell>
        </row>
        <row r="5751">
          <cell r="C5751" t="str">
            <v>O652</v>
          </cell>
          <cell r="D5751" t="str">
            <v>TRABAJO DE PARTO OBSTRUIDO DEBIDO A DISMINUCION DEL ESTRECHO SUPERIOR DE LA PELVIS</v>
          </cell>
        </row>
        <row r="5752">
          <cell r="C5752" t="str">
            <v>O653</v>
          </cell>
          <cell r="D5752" t="str">
            <v>TRABAJO DE PARTO OBSTRUIDO DEBIDO A DISMINUCION DEL ESTRECHO INFERIOR DE LA PELVIS</v>
          </cell>
        </row>
        <row r="5753">
          <cell r="C5753" t="str">
            <v>O654</v>
          </cell>
          <cell r="D5753" t="str">
            <v>TRABAJO DE PARTO OBSTRUIDO DEBIDO A DESPROPORCION FETOPELVIANA, SIN OTRA ESPECIFICACION</v>
          </cell>
        </row>
        <row r="5754">
          <cell r="C5754" t="str">
            <v>O655</v>
          </cell>
          <cell r="D5754" t="str">
            <v>TRABAJO DE PARTO OBSTRUIDO DEBIDO A ANOMALIAS DE LOS ORGANOS PELVIANOS MATERNOS</v>
          </cell>
        </row>
        <row r="5755">
          <cell r="C5755" t="str">
            <v>O658</v>
          </cell>
          <cell r="D5755" t="str">
            <v>TRABAJO DE PARTO OBSTRUIDO DEBIDO A OTRAS ANOMALIAS PELVIANAS MATERNAS</v>
          </cell>
        </row>
        <row r="5756">
          <cell r="C5756" t="str">
            <v>O659</v>
          </cell>
          <cell r="D5756" t="str">
            <v>TRABAJO DE PARTO OBSTRUIDO DEBIDO A ANOMALIA PELVIANA NO ESPECIFICADA</v>
          </cell>
        </row>
        <row r="5757">
          <cell r="C5757" t="str">
            <v>O660</v>
          </cell>
          <cell r="D5757" t="str">
            <v>TRABAJO DE PARTO OBSTRUIDO DEBIDO A DISTOCIA DE HOMBROS</v>
          </cell>
        </row>
        <row r="5758">
          <cell r="C5758" t="str">
            <v>O661</v>
          </cell>
          <cell r="D5758" t="str">
            <v>TRABAJO DE PARTO OBSTRUIDO DEBIDO A DISTOCIA GEMELAR</v>
          </cell>
        </row>
        <row r="5759">
          <cell r="C5759" t="str">
            <v>O662</v>
          </cell>
          <cell r="D5759" t="str">
            <v>TRABAJO DE PARTO OBSTRUIDO DEBIDO A DISTOCIA POR FETO INUSUALMENTE GRANDE</v>
          </cell>
        </row>
        <row r="5760">
          <cell r="C5760" t="str">
            <v>O663</v>
          </cell>
          <cell r="D5760" t="str">
            <v>TRABAJO DE PARTO OBSTRUIDO DEBIDO A OTRAS ANORMALIDADES DEL FETO</v>
          </cell>
        </row>
        <row r="5761">
          <cell r="C5761" t="str">
            <v>O664</v>
          </cell>
          <cell r="D5761" t="str">
            <v>FRACASO DE LA PRUEBA DEL TRABAJO DE PARTO, NO ESPECIFICADA</v>
          </cell>
        </row>
        <row r="5762">
          <cell r="C5762" t="str">
            <v>O665</v>
          </cell>
          <cell r="D5762" t="str">
            <v>FRACASO NO ESPECIFICADO DE LA APLICACION DE FORCEPS O DE VENTOSA EXTRACTORA</v>
          </cell>
        </row>
        <row r="5763">
          <cell r="C5763" t="str">
            <v>O668</v>
          </cell>
          <cell r="D5763" t="str">
            <v>OTRAS OBSTRUCCIONES ESPECIFICADAS DEL TRABAJO DE PARTO</v>
          </cell>
        </row>
        <row r="5764">
          <cell r="C5764" t="str">
            <v>O669</v>
          </cell>
          <cell r="D5764" t="str">
            <v>TRABAJO DE PARTO OBSTRUIDO, SIN OTRA ESPECIFICACION</v>
          </cell>
        </row>
        <row r="5765">
          <cell r="C5765" t="str">
            <v>O670</v>
          </cell>
          <cell r="D5765" t="str">
            <v>HEMORRAGIA INTRAPARTO CON DEFECTOS DE LA COAGULACION</v>
          </cell>
        </row>
        <row r="5766">
          <cell r="C5766" t="str">
            <v>O678</v>
          </cell>
          <cell r="D5766" t="str">
            <v>OTRAS HEMORRAGIAS INTRAPARTO</v>
          </cell>
        </row>
        <row r="5767">
          <cell r="C5767" t="str">
            <v>O679</v>
          </cell>
          <cell r="D5767" t="str">
            <v>HEMORRAGIA INTRAPARTO, NO ESPECIFICADA</v>
          </cell>
        </row>
        <row r="5768">
          <cell r="C5768" t="str">
            <v>O680</v>
          </cell>
          <cell r="D5768" t="str">
            <v>TRABAJO DE PARTO Y PARTO COMPLICADOS POR ANOMALIAS DE LA FRECUENCIA CARDIACA FETAL</v>
          </cell>
        </row>
        <row r="5769">
          <cell r="C5769" t="str">
            <v>O681</v>
          </cell>
          <cell r="D5769" t="str">
            <v>TRABAJO DE PARTO Y PARTO COMPLICADOS POR LA PRESENCIA DE MECONIO EN EL LIQUIDO AMNIOTICO</v>
          </cell>
        </row>
        <row r="5770">
          <cell r="C5770" t="str">
            <v>O682</v>
          </cell>
          <cell r="D5770" t="str">
            <v>TRABAJO DE PARTO Y PARTO COMPLICADOS POR ANOMALIA DE LA FRECUENCIA CARDIACA FETAL ASOCIADA CON PRESENCIA DE MECONIO EN LIQUIDO AMNIOTICO</v>
          </cell>
        </row>
        <row r="5771">
          <cell r="C5771" t="str">
            <v>O683</v>
          </cell>
          <cell r="D5771" t="str">
            <v>TRABAJO DE PARTO Y PARTO COMPLICADOS POR EVIDENCIA BIOQUIMICA DE SUFRIMIENTO FETAL</v>
          </cell>
        </row>
        <row r="5772">
          <cell r="C5772" t="str">
            <v>O688</v>
          </cell>
          <cell r="D5772" t="str">
            <v>TRABAJO DE PARTO Y PARTO COMPLICADOS POR OTRAS EVIDENCIAS DE SUFRIMIENTO FETAL</v>
          </cell>
        </row>
        <row r="5773">
          <cell r="C5773" t="str">
            <v>O689</v>
          </cell>
          <cell r="D5773" t="str">
            <v>TRABAJO DE PARTO Y PARTO COMPLICADOS POR SUFRIMIENTO FETAL, SIN OTRA ESPECIFICACION</v>
          </cell>
        </row>
        <row r="5774">
          <cell r="C5774" t="str">
            <v>O690</v>
          </cell>
          <cell r="D5774" t="str">
            <v>TRABAJO DE PARTO Y PARTO COMPLICADOS POR PROLAPSO DEL CORDON UMBILICAL</v>
          </cell>
        </row>
        <row r="5775">
          <cell r="C5775" t="str">
            <v>O691</v>
          </cell>
          <cell r="D5775" t="str">
            <v>TRABAJO DE PARTO Y PARTO COMPLICADOS POR CIRCULAR PERICERVICAL DEL CORDON, CON COMPRESION</v>
          </cell>
        </row>
        <row r="5776">
          <cell r="C5776" t="str">
            <v>O692</v>
          </cell>
          <cell r="D5776" t="str">
            <v>TRABAJO DE PARTO Y PARTO COMPLICADOS POR OTROS ENREDOS DEL CORDON</v>
          </cell>
        </row>
        <row r="5777">
          <cell r="C5777" t="str">
            <v>O693</v>
          </cell>
          <cell r="D5777" t="str">
            <v>TRABAJO DE PARTO Y PARTO COMPLICADOS POR CORDON UMBILICAL CORTO</v>
          </cell>
        </row>
        <row r="5778">
          <cell r="C5778" t="str">
            <v>O694</v>
          </cell>
          <cell r="D5778" t="str">
            <v>TRABAJO DE PARTO Y PARTO COMPLICADOS POR VASA PREVIA</v>
          </cell>
        </row>
        <row r="5779">
          <cell r="C5779" t="str">
            <v>O695</v>
          </cell>
          <cell r="D5779" t="str">
            <v>TRABAJO DE PARTO Y PARTO COMPLICADOS POR LESION VASCULAR DEL CORDON</v>
          </cell>
        </row>
        <row r="5780">
          <cell r="C5780" t="str">
            <v>O698</v>
          </cell>
          <cell r="D5780" t="str">
            <v>TRABAJO DE PARTO Y PARTO COMPLICADOS POR OTROS PROBLEMAS DEL CORDON UMBILICAL</v>
          </cell>
        </row>
        <row r="5781">
          <cell r="C5781" t="str">
            <v>O699</v>
          </cell>
          <cell r="D5781" t="str">
            <v>TRABAJO DE PARTO Y PARTO COMPLICADOS POR PROBLEMAS NO ESPECIFICADOS DEL CORDON UMBILICAL</v>
          </cell>
        </row>
        <row r="5782">
          <cell r="C5782" t="str">
            <v>O700</v>
          </cell>
          <cell r="D5782" t="str">
            <v>DESGARRO PERINEAL DE PRIMER GRADO DURANTE EL PARTO</v>
          </cell>
        </row>
        <row r="5783">
          <cell r="C5783" t="str">
            <v>O701</v>
          </cell>
          <cell r="D5783" t="str">
            <v>DESGARRO PERINEAL DE SEGUNDO GRADO DURANTE EL PARTO</v>
          </cell>
        </row>
        <row r="5784">
          <cell r="C5784" t="str">
            <v>O702</v>
          </cell>
          <cell r="D5784" t="str">
            <v>DESGARRO PERINEAL DE TERCER GRADO DURANTE EL PARTO</v>
          </cell>
        </row>
        <row r="5785">
          <cell r="C5785" t="str">
            <v>O703</v>
          </cell>
          <cell r="D5785" t="str">
            <v>DESGARRO PERINEAL DE CUARTO GRADO DURANTE EL PARTO</v>
          </cell>
        </row>
        <row r="5786">
          <cell r="C5786" t="str">
            <v>O709</v>
          </cell>
          <cell r="D5786" t="str">
            <v>DESGARRO PERINEAL DURANTE EL PARTO, DE GRADO NO ESPECIFICADO</v>
          </cell>
        </row>
        <row r="5787">
          <cell r="C5787" t="str">
            <v>O710</v>
          </cell>
          <cell r="D5787" t="str">
            <v>RUPTURA DEL UTERO ANTES DEL INICIO DEL TRABAJO DE PARTO</v>
          </cell>
        </row>
        <row r="5788">
          <cell r="C5788" t="str">
            <v>O711</v>
          </cell>
          <cell r="D5788" t="str">
            <v>RUPTURA DEL UTERO DURANTE EL TRABAJO DE PARTO</v>
          </cell>
        </row>
        <row r="5789">
          <cell r="C5789" t="str">
            <v>O712</v>
          </cell>
          <cell r="D5789" t="str">
            <v>INVERSION DEL UTERO, POSTPARTO</v>
          </cell>
        </row>
        <row r="5790">
          <cell r="C5790" t="str">
            <v>O713</v>
          </cell>
          <cell r="D5790" t="str">
            <v>DESGARRO OBSTETRICO DEL CUELLO UTERINO</v>
          </cell>
        </row>
        <row r="5791">
          <cell r="C5791" t="str">
            <v>O714</v>
          </cell>
          <cell r="D5791" t="str">
            <v>DESGARRO VAGINAL OBSTETRICO ALTO, SOLO</v>
          </cell>
        </row>
        <row r="5792">
          <cell r="C5792" t="str">
            <v>O715</v>
          </cell>
          <cell r="D5792" t="str">
            <v>OTROS TRAUMATISMOS OBSTETRICOS DE LOS ORGANOS PELVIANOS</v>
          </cell>
        </row>
        <row r="5793">
          <cell r="C5793" t="str">
            <v>O716</v>
          </cell>
          <cell r="D5793" t="str">
            <v>TRAUMATISMO OBSTETRICO DE LOS LIGAMENTOS ARTICULACIONES DE LA PELVIS</v>
          </cell>
        </row>
        <row r="5794">
          <cell r="C5794" t="str">
            <v>O717</v>
          </cell>
          <cell r="D5794" t="str">
            <v>HEMATOMA OBSTETRICO DE LA PELVIS</v>
          </cell>
        </row>
        <row r="5795">
          <cell r="C5795" t="str">
            <v>O718</v>
          </cell>
          <cell r="D5795" t="str">
            <v>OTROS TRAUMAS OBSTETRICOS ESPECIFICADOS</v>
          </cell>
        </row>
        <row r="5796">
          <cell r="C5796" t="str">
            <v>O719</v>
          </cell>
          <cell r="D5796" t="str">
            <v>TRAUMA OBSTETRICO, NO ESPECIFICADO</v>
          </cell>
        </row>
        <row r="5797">
          <cell r="C5797" t="str">
            <v>O720</v>
          </cell>
          <cell r="D5797" t="str">
            <v>HEMORRAGIA DEL TERCER PERIODO DEL PARTO</v>
          </cell>
        </row>
        <row r="5798">
          <cell r="C5798" t="str">
            <v>O721</v>
          </cell>
          <cell r="D5798" t="str">
            <v>OTRAS HEMORRAGIAS POSTPARTO INMEDIATAS</v>
          </cell>
        </row>
        <row r="5799">
          <cell r="C5799" t="str">
            <v>O722</v>
          </cell>
          <cell r="D5799" t="str">
            <v>HEMORRAGIA POSTPARTO SECUNDARIA O TARDIA</v>
          </cell>
        </row>
        <row r="5800">
          <cell r="C5800" t="str">
            <v>O723</v>
          </cell>
          <cell r="D5800" t="str">
            <v>DEFECTO DE LA COAGULACIÓN POSTPARTO</v>
          </cell>
        </row>
        <row r="5801">
          <cell r="C5801" t="str">
            <v>O730</v>
          </cell>
          <cell r="D5801" t="str">
            <v>RETENCION DE LA PLACENTA SIN HEMORRAGIA</v>
          </cell>
        </row>
        <row r="5802">
          <cell r="C5802" t="str">
            <v>O731</v>
          </cell>
          <cell r="D5802" t="str">
            <v>RETENCION DE FRAGMENTOS DE LA PLACENTA O DE LAS MEMBRANAS, SIN HEMORRAGIA</v>
          </cell>
        </row>
        <row r="5803">
          <cell r="C5803" t="str">
            <v>O740</v>
          </cell>
          <cell r="D5803" t="str">
            <v>NEUMONITIS POR ASPIRACION DEBIDA A LA ANESTESIA ADMINISTRADA DURANTE EL TRABAJO DE PARTO Y EL PARTO</v>
          </cell>
        </row>
        <row r="5804">
          <cell r="C5804" t="str">
            <v>O741</v>
          </cell>
          <cell r="D5804" t="str">
            <v>OTRAS COMPLICACIONES PULMONARES DEBIDAS A LA ANESTESIA ADMINISTRADA DURANTE EL TRABAJO DE PARTO Y EL PARTO</v>
          </cell>
        </row>
        <row r="5805">
          <cell r="C5805" t="str">
            <v>O742</v>
          </cell>
          <cell r="D5805" t="str">
            <v>COMPLICACIONES CARDIACAS DE LA ANESTESIA ADMINISTRADA DURANTE EL TRABAJO DE PARTO Y EL PARTO</v>
          </cell>
        </row>
        <row r="5806">
          <cell r="C5806" t="str">
            <v>O743</v>
          </cell>
          <cell r="D5806" t="str">
            <v>COMPLICACIONES DEL SISTEMA NERVIOSO CENTRAL POR LA ANESTESIA ADMINISTRADA DURANTE EL TRABAJO DE PARTO Y EL PARTO</v>
          </cell>
        </row>
        <row r="5807">
          <cell r="C5807" t="str">
            <v>O744</v>
          </cell>
          <cell r="D5807" t="str">
            <v>REACCION TOXICA A LA ANESTESIA LOCAL ADMINISTRADA DURANTE EL TRABAJO DE PARTO Y EL PARTO</v>
          </cell>
        </row>
        <row r="5808">
          <cell r="C5808" t="str">
            <v>O745</v>
          </cell>
          <cell r="D5808" t="str">
            <v>CEFALALGIA INDUCIDA POR LA ANESTESIA ESPINAL O EPIDURAL ADMINISTRADAS DURANTE EL TRABAJO DE PARTO Y EL PARTO</v>
          </cell>
        </row>
        <row r="5809">
          <cell r="C5809" t="str">
            <v>O746</v>
          </cell>
          <cell r="D5809" t="str">
            <v>OTRAS COMPLICACIONES DE LA ANESTESIA ESPINAL O EPIDURAL ADMINISTRADAS DURANTE EL TRABAJO DE PARTO Y EL PARTO</v>
          </cell>
        </row>
        <row r="5810">
          <cell r="C5810" t="str">
            <v>O747</v>
          </cell>
          <cell r="D5810" t="str">
            <v>FALLA O DIFICULTAD EN LA INTUBACION DURANTE EL TRABAJO DE PARTO Y EL PARTO</v>
          </cell>
        </row>
        <row r="5811">
          <cell r="C5811" t="str">
            <v>O748</v>
          </cell>
          <cell r="D5811" t="str">
            <v>OTRAS COMPLICACIONES DE LA ANESTESIA ADMINISTRADA DURANTE EL TRABAJO DE PARTO Y EL PARTO</v>
          </cell>
        </row>
        <row r="5812">
          <cell r="C5812" t="str">
            <v>O749</v>
          </cell>
          <cell r="D5812" t="str">
            <v>COMPLICACION NO ESPECIFICADA DE LA ANESTESIA ADMINISTRADA DURANTE EL TRABAJO DE PARTO Y EL PARTO</v>
          </cell>
        </row>
        <row r="5813">
          <cell r="C5813" t="str">
            <v>O750</v>
          </cell>
          <cell r="D5813" t="str">
            <v>SUFRIMIENTO MATERNO DURANTE EL TRABAJO DE PARTO Y EL PARTO</v>
          </cell>
        </row>
        <row r="5814">
          <cell r="C5814" t="str">
            <v>O751</v>
          </cell>
          <cell r="D5814" t="str">
            <v>CHOQUE DURANTE O DESPUES DEL TRABAJO DE PARTO Y EL PARTO</v>
          </cell>
        </row>
        <row r="5815">
          <cell r="C5815" t="str">
            <v>O752</v>
          </cell>
          <cell r="D5815" t="str">
            <v>PIREXA DURANTE EL TRABAJO DE PARTO, NO CLASIFICADA EN OTRA PARTE</v>
          </cell>
        </row>
        <row r="5816">
          <cell r="C5816" t="str">
            <v>O753</v>
          </cell>
          <cell r="D5816" t="str">
            <v>OTRAS INFECCIONES DURANTE EL TRABAJO DE PARTO</v>
          </cell>
        </row>
        <row r="5817">
          <cell r="C5817" t="str">
            <v>O754</v>
          </cell>
          <cell r="D5817" t="str">
            <v>OTRAS COMPLICACIONES DE PROCEDIMIENTOS Y DE CIRUGIA OBSTETRICA</v>
          </cell>
        </row>
        <row r="5818">
          <cell r="C5818" t="str">
            <v>O755</v>
          </cell>
          <cell r="D5818" t="str">
            <v>RETRASO DEL PARTO DESPUES DE LA RUPTURA ARTIFICIAL DE LAS MEMBRANAS</v>
          </cell>
        </row>
        <row r="5819">
          <cell r="C5819" t="str">
            <v>O756</v>
          </cell>
          <cell r="D5819" t="str">
            <v>RETRASO DEL PARTO DESPUES DE LA RUPTURA ESPONTANEA O NO ESPECIFICADA DE LAS MEMBRANAS</v>
          </cell>
        </row>
        <row r="5820">
          <cell r="C5820" t="str">
            <v>O757</v>
          </cell>
          <cell r="D5820" t="str">
            <v>PARTO VAGINAL POSTERIOR A UNA CESAREA PREVIA</v>
          </cell>
        </row>
        <row r="5821">
          <cell r="C5821" t="str">
            <v>O758</v>
          </cell>
          <cell r="D5821" t="str">
            <v>OTRAS COMPLICACIONES ESPECIFICADAS DEL TRABAJO DE PARTO Y DEL PARTO</v>
          </cell>
        </row>
        <row r="5822">
          <cell r="C5822" t="str">
            <v>O759</v>
          </cell>
          <cell r="D5822" t="str">
            <v>COMPLICACION NO ESPECIFICADA DEL TRABAJO DE PARTO Y DEL PARTO</v>
          </cell>
        </row>
        <row r="5823">
          <cell r="C5823" t="str">
            <v>O800</v>
          </cell>
          <cell r="D5823" t="str">
            <v>PARTO UNICO ESPONTANEO, PRESENTACION CEFALICA DE VERTICE</v>
          </cell>
        </row>
        <row r="5824">
          <cell r="C5824" t="str">
            <v>O801</v>
          </cell>
          <cell r="D5824" t="str">
            <v>PARTO UNICO ESPONTANEO, PRESENTACION DE NALGAS O PODALICA</v>
          </cell>
        </row>
        <row r="5825">
          <cell r="C5825" t="str">
            <v>O808</v>
          </cell>
          <cell r="D5825" t="str">
            <v>PARTO UNICO ESPONTANEO, OTRAS PRESENTACIONES</v>
          </cell>
        </row>
        <row r="5826">
          <cell r="C5826" t="str">
            <v>O809</v>
          </cell>
          <cell r="D5826" t="str">
            <v>PARTO UNICO ESPONTANEO, SIN OTRA ESPECIFICACION</v>
          </cell>
        </row>
        <row r="5827">
          <cell r="C5827" t="str">
            <v>O810</v>
          </cell>
          <cell r="D5827" t="str">
            <v>PARTO CON FORCEPS BAJO</v>
          </cell>
        </row>
        <row r="5828">
          <cell r="C5828" t="str">
            <v>O811</v>
          </cell>
          <cell r="D5828" t="str">
            <v>PARTO CON FORCEPS MEDIO</v>
          </cell>
        </row>
        <row r="5829">
          <cell r="C5829" t="str">
            <v>O812</v>
          </cell>
          <cell r="D5829" t="str">
            <v>PARTO CON FORCEPS MEDIO CON ROTACION</v>
          </cell>
        </row>
        <row r="5830">
          <cell r="C5830" t="str">
            <v>O813</v>
          </cell>
          <cell r="D5830" t="str">
            <v>PARTO CON FORCEPS DE OTROS TIPOS Y LOS NO ESPECIFICADOS</v>
          </cell>
        </row>
        <row r="5831">
          <cell r="C5831" t="str">
            <v>O814</v>
          </cell>
          <cell r="D5831" t="str">
            <v>PARTO CON VENTOSA EXTRACTORA</v>
          </cell>
        </row>
        <row r="5832">
          <cell r="C5832" t="str">
            <v>O815</v>
          </cell>
          <cell r="D5832" t="str">
            <v>PARTO CON COMBINACION DE FORCEPS Y VENTOSA EXTRACTORA</v>
          </cell>
        </row>
        <row r="5833">
          <cell r="C5833" t="str">
            <v>O820</v>
          </cell>
          <cell r="D5833" t="str">
            <v>PARTO POR CESAREA ELECTIVA</v>
          </cell>
        </row>
        <row r="5834">
          <cell r="C5834" t="str">
            <v>O821</v>
          </cell>
          <cell r="D5834" t="str">
            <v>PARTO POR CESAREA DE EMERGENCIA</v>
          </cell>
        </row>
        <row r="5835">
          <cell r="C5835" t="str">
            <v>O822</v>
          </cell>
          <cell r="D5835" t="str">
            <v>PARTO POR CESAREA CON HISTERECTOMIA</v>
          </cell>
        </row>
        <row r="5836">
          <cell r="C5836" t="str">
            <v>O828</v>
          </cell>
          <cell r="D5836" t="str">
            <v>OTROS PARTOS UNICOS POR CESAREA</v>
          </cell>
        </row>
        <row r="5837">
          <cell r="C5837" t="str">
            <v>O829</v>
          </cell>
          <cell r="D5837" t="str">
            <v>PARTO POR CESAREA, SIN OTRA ESPECIFICACION</v>
          </cell>
        </row>
        <row r="5838">
          <cell r="C5838" t="str">
            <v>O830</v>
          </cell>
          <cell r="D5838" t="str">
            <v>EXTRACCION DE NALGAS</v>
          </cell>
        </row>
        <row r="5839">
          <cell r="C5839" t="str">
            <v>O831</v>
          </cell>
          <cell r="D5839" t="str">
            <v>OTROS PARTOS UNICOS ASISTIDOS, DE NALGAS</v>
          </cell>
        </row>
        <row r="5840">
          <cell r="C5840" t="str">
            <v>O832</v>
          </cell>
          <cell r="D5840" t="str">
            <v>OTROS PARTOS UNICOS CON AYUDA DE MANIPULACION OBSTETRICA</v>
          </cell>
        </row>
        <row r="5841">
          <cell r="C5841" t="str">
            <v>O833</v>
          </cell>
          <cell r="D5841" t="str">
            <v>PARTO DE FETO VIABLE EN EMBARAZO ABDOMINAL</v>
          </cell>
        </row>
        <row r="5842">
          <cell r="C5842" t="str">
            <v>O834</v>
          </cell>
          <cell r="D5842" t="str">
            <v>OPERACION DESTRUCTIVA PARA FACILITAR EL PARTO</v>
          </cell>
        </row>
        <row r="5843">
          <cell r="C5843" t="str">
            <v>O838</v>
          </cell>
          <cell r="D5843" t="str">
            <v>OTROS PARTOS UNICOS ASISTIDOS ESPECIFICADOS</v>
          </cell>
        </row>
        <row r="5844">
          <cell r="C5844" t="str">
            <v>O839</v>
          </cell>
          <cell r="D5844" t="str">
            <v>PARTO UNICO ASISTIDO, SIN OTRA ESPECIFICACION</v>
          </cell>
        </row>
        <row r="5845">
          <cell r="C5845" t="str">
            <v>O840</v>
          </cell>
          <cell r="D5845" t="str">
            <v>PARTO MULTIPLE, TODOS ESPONTANEOS</v>
          </cell>
        </row>
        <row r="5846">
          <cell r="C5846" t="str">
            <v>O841</v>
          </cell>
          <cell r="D5846" t="str">
            <v>PARTO MULTIPLE, TODOS FORCEPS Y VENTOSA EXTRACTORA</v>
          </cell>
        </row>
        <row r="5847">
          <cell r="C5847" t="str">
            <v>O842</v>
          </cell>
          <cell r="D5847" t="str">
            <v>PARTO MULTIPLE, TODOS POR CESAREA</v>
          </cell>
        </row>
        <row r="5848">
          <cell r="C5848" t="str">
            <v>O848</v>
          </cell>
          <cell r="D5848" t="str">
            <v>OTROS PARTOS MULTIPLES</v>
          </cell>
        </row>
        <row r="5849">
          <cell r="C5849" t="str">
            <v>O849</v>
          </cell>
          <cell r="D5849" t="str">
            <v>PARTO MULTIPLE, NO ESPECIFICADO</v>
          </cell>
        </row>
        <row r="5850">
          <cell r="C5850" t="str">
            <v>O85</v>
          </cell>
          <cell r="D5850" t="str">
            <v>SEPSIS PUERPERAL</v>
          </cell>
        </row>
        <row r="5851">
          <cell r="C5851" t="str">
            <v>O860</v>
          </cell>
          <cell r="D5851" t="str">
            <v>INFECCION DE HERIDA QUIRURGICA OBSTETRICA</v>
          </cell>
        </row>
        <row r="5852">
          <cell r="C5852" t="str">
            <v>O861</v>
          </cell>
          <cell r="D5852" t="str">
            <v>OTRAS INFECCIONES GENITALES CONSECUTIVAS AL PARTO</v>
          </cell>
        </row>
        <row r="5853">
          <cell r="C5853" t="str">
            <v>O862</v>
          </cell>
          <cell r="D5853" t="str">
            <v>INFECCION DE LAS VIAS URINARIAS CONSECUTIVA AL PARTO</v>
          </cell>
        </row>
        <row r="5854">
          <cell r="C5854" t="str">
            <v>O863</v>
          </cell>
          <cell r="D5854" t="str">
            <v>OTRAS INFECCIONES DE LAS VIAS GENITOURINARIAS CONSECUTIVAS AL PARTO</v>
          </cell>
        </row>
        <row r="5855">
          <cell r="C5855" t="str">
            <v>O864</v>
          </cell>
          <cell r="D5855" t="str">
            <v>PIREXA DE ORIGEN DESCONOCIDO CONSECUTIVA AL PARTO</v>
          </cell>
        </row>
        <row r="5856">
          <cell r="C5856" t="str">
            <v>O868</v>
          </cell>
          <cell r="D5856" t="str">
            <v>OTRAS INFECCIONES PUERPERALES ESPECIFICADAS</v>
          </cell>
        </row>
        <row r="5857">
          <cell r="C5857" t="str">
            <v>O870</v>
          </cell>
          <cell r="D5857" t="str">
            <v>TROMBOFLEBITIS SUPERFICIAL EN EL PUERPERIO</v>
          </cell>
        </row>
        <row r="5858">
          <cell r="C5858" t="str">
            <v>O871</v>
          </cell>
          <cell r="D5858" t="str">
            <v>FLEBOTROMBOSIS PROFUNDA EN EL PUERPERIO</v>
          </cell>
        </row>
        <row r="5859">
          <cell r="C5859" t="str">
            <v>O872</v>
          </cell>
          <cell r="D5859" t="str">
            <v>HEMORROIDES EN EL PUERPERIO</v>
          </cell>
        </row>
        <row r="5860">
          <cell r="C5860" t="str">
            <v>O873</v>
          </cell>
          <cell r="D5860" t="str">
            <v>TROBOSIS VENOSA CEREBRAL EN EL PUERPERIO</v>
          </cell>
        </row>
        <row r="5861">
          <cell r="C5861" t="str">
            <v>O878</v>
          </cell>
          <cell r="D5861" t="str">
            <v>OTRAS COMPLICACIONES VENOSAS EN EL PUERPERIO</v>
          </cell>
        </row>
        <row r="5862">
          <cell r="C5862" t="str">
            <v>O879</v>
          </cell>
          <cell r="D5862" t="str">
            <v>COMPLICACION VENOSA EN EL PUERPERIO, NO ESPECIFICADA</v>
          </cell>
        </row>
        <row r="5863">
          <cell r="C5863" t="str">
            <v>O880</v>
          </cell>
          <cell r="D5863" t="str">
            <v>EMBOLIA GASEOSA, OBSTETRICA</v>
          </cell>
        </row>
        <row r="5864">
          <cell r="C5864" t="str">
            <v>O881</v>
          </cell>
          <cell r="D5864" t="str">
            <v>EMBOLIA DE LIQUIDO AMNIOTICO</v>
          </cell>
        </row>
        <row r="5865">
          <cell r="C5865" t="str">
            <v>O882</v>
          </cell>
          <cell r="D5865" t="str">
            <v>EMBOLIA DE COAGULO SANGUINEO, OBSTETRICA</v>
          </cell>
        </row>
        <row r="5866">
          <cell r="C5866" t="str">
            <v>O883</v>
          </cell>
          <cell r="D5866" t="str">
            <v>EMBOLIA SEPTICA Y PIEMICA, OBSTETRICA</v>
          </cell>
        </row>
        <row r="5867">
          <cell r="C5867" t="str">
            <v>O888</v>
          </cell>
          <cell r="D5867" t="str">
            <v>OTRAS EMBOLIAS OBSTETRICAS</v>
          </cell>
        </row>
        <row r="5868">
          <cell r="C5868" t="str">
            <v>O890</v>
          </cell>
          <cell r="D5868" t="str">
            <v>COMPLICACIONES PULMONARES DE LA ANESTESIA ADMINISTRADA DURANTE EL PUERPERIO</v>
          </cell>
        </row>
        <row r="5869">
          <cell r="C5869" t="str">
            <v>O891</v>
          </cell>
          <cell r="D5869" t="str">
            <v>COMPLICACIONES CARDIACAS DE LA ANESTESIA ADMINISTRADA DURANTE EL PUERPERIO</v>
          </cell>
        </row>
        <row r="5870">
          <cell r="C5870" t="str">
            <v>O892</v>
          </cell>
          <cell r="D5870" t="str">
            <v>COMPLICACIONES DEL SISTEMA NERVIOSO CENTRAL DEBIDAS A LA ANESTESIA ADMINISTRADA DURANTE EL PUERPERIO</v>
          </cell>
        </row>
        <row r="5871">
          <cell r="C5871" t="str">
            <v>O893</v>
          </cell>
          <cell r="D5871" t="str">
            <v>REACCION TOXICA A LA ANESTESIA LOCAL ADMINISTRADA DURANTE EL PUERPERIO</v>
          </cell>
        </row>
        <row r="5872">
          <cell r="C5872" t="str">
            <v>O894</v>
          </cell>
          <cell r="D5872" t="str">
            <v>CEFALALGIA INDUCIDA POR LA ANESTESIA ESPINAL O EPIDURAL ADMINISTRADAS DURANTE EL PUERPERIO</v>
          </cell>
        </row>
        <row r="5873">
          <cell r="C5873" t="str">
            <v>O895</v>
          </cell>
          <cell r="D5873" t="str">
            <v>OTRAS COMPLICACIONES DE LA ANESTESIA ESPINAL O EPIDURAL ADMINISTRADAS DURANTE EL PUERPERIO</v>
          </cell>
        </row>
        <row r="5874">
          <cell r="C5874" t="str">
            <v>O896</v>
          </cell>
          <cell r="D5874" t="str">
            <v>FALLA O DIFICULTAD EN LA INTUBACION DURANTE EL PUERPERIO</v>
          </cell>
        </row>
        <row r="5875">
          <cell r="C5875" t="str">
            <v>O898</v>
          </cell>
          <cell r="D5875" t="str">
            <v>OTRAS COMPLICACIONES DE LA ANESTESIA ADMINISTRADA DURANTE EL PUERPERIO</v>
          </cell>
        </row>
        <row r="5876">
          <cell r="C5876" t="str">
            <v>O899</v>
          </cell>
          <cell r="D5876" t="str">
            <v>COMPLICACION NO ESPECIFICADA DE LA ANESTESIA ADMINISTRADA DURANTE EL TRABAJO PUERPERIO</v>
          </cell>
        </row>
        <row r="5877">
          <cell r="C5877" t="str">
            <v>O900</v>
          </cell>
          <cell r="D5877" t="str">
            <v>DEHISCENCIA DE SUTURA DE CESAREA</v>
          </cell>
        </row>
        <row r="5878">
          <cell r="C5878" t="str">
            <v>O901</v>
          </cell>
          <cell r="D5878" t="str">
            <v>DEHISCENCIA DE SUTURA OBSTÉTRICA PERINEAL</v>
          </cell>
        </row>
        <row r="5879">
          <cell r="C5879" t="str">
            <v>O902</v>
          </cell>
          <cell r="D5879" t="str">
            <v>HEMATOMA DE HERIDA QUIRÚRGICA OBSTETRICA</v>
          </cell>
        </row>
        <row r="5880">
          <cell r="C5880" t="str">
            <v>O903</v>
          </cell>
          <cell r="D5880" t="str">
            <v>CARDIOMIOPATIA EN EL PUERPERIO</v>
          </cell>
        </row>
        <row r="5881">
          <cell r="C5881" t="str">
            <v>O904</v>
          </cell>
          <cell r="D5881" t="str">
            <v>INSUFICIENCIA RENAL AGUDA POSTPARTO</v>
          </cell>
        </row>
        <row r="5882">
          <cell r="C5882" t="str">
            <v>O905</v>
          </cell>
          <cell r="D5882" t="str">
            <v>TIROIDITIS POSTPARTO</v>
          </cell>
        </row>
        <row r="5883">
          <cell r="C5883" t="str">
            <v>O908</v>
          </cell>
          <cell r="D5883" t="str">
            <v>OTRAS COMPLICACIONES PUERPERALES, NO CLASIFICADAS EN OTRA PARTE</v>
          </cell>
        </row>
        <row r="5884">
          <cell r="C5884" t="str">
            <v>O909</v>
          </cell>
          <cell r="D5884" t="str">
            <v>COMPLICACION PUERPERAL , NO ESPECIFICADA</v>
          </cell>
        </row>
        <row r="5885">
          <cell r="C5885" t="str">
            <v>O910</v>
          </cell>
          <cell r="D5885" t="str">
            <v>INFECCIONES DEL PEZON ASOCIADAS CON EL PARTO</v>
          </cell>
        </row>
        <row r="5886">
          <cell r="C5886" t="str">
            <v>O911</v>
          </cell>
          <cell r="D5886" t="str">
            <v>ABSCESO DE LA MAMA ASOCIADO CON EL PARTO</v>
          </cell>
        </row>
        <row r="5887">
          <cell r="C5887" t="str">
            <v>O912</v>
          </cell>
          <cell r="D5887" t="str">
            <v>MASTITIS NO PURULENTA ASOCIADA CON EL PARTO</v>
          </cell>
        </row>
        <row r="5888">
          <cell r="C5888" t="str">
            <v>O920</v>
          </cell>
          <cell r="D5888" t="str">
            <v>RETRACCION DEL PEZON ASOCIADA CON EL PARTO</v>
          </cell>
        </row>
        <row r="5889">
          <cell r="C5889" t="str">
            <v>O921</v>
          </cell>
          <cell r="D5889" t="str">
            <v>FISURAS DEL PEZON ASOCIADAS CON EL PARTO</v>
          </cell>
        </row>
        <row r="5890">
          <cell r="C5890" t="str">
            <v>O922</v>
          </cell>
          <cell r="D5890" t="str">
            <v>OTROS TRASTORNOS DE LA MAMA Y LOS NO ESPECIFICADOS ASOCIADOS CON EL PARTO</v>
          </cell>
        </row>
        <row r="5891">
          <cell r="C5891" t="str">
            <v>O923</v>
          </cell>
          <cell r="D5891" t="str">
            <v>AGALACTIA</v>
          </cell>
        </row>
        <row r="5892">
          <cell r="C5892" t="str">
            <v>O924</v>
          </cell>
          <cell r="D5892" t="str">
            <v>HIPOGALACTIA</v>
          </cell>
        </row>
        <row r="5893">
          <cell r="C5893" t="str">
            <v>O925</v>
          </cell>
          <cell r="D5893" t="str">
            <v>SUPRESION DE LA LACTANCIA</v>
          </cell>
        </row>
        <row r="5894">
          <cell r="C5894" t="str">
            <v>O926</v>
          </cell>
          <cell r="D5894" t="str">
            <v>GALACTORREA</v>
          </cell>
        </row>
        <row r="5895">
          <cell r="C5895" t="str">
            <v>O927</v>
          </cell>
          <cell r="D5895" t="str">
            <v>OTROS TRASTORNOS Y LOS NO ESPECIFICADOS DE LA LACTANCIA</v>
          </cell>
        </row>
        <row r="5896">
          <cell r="C5896" t="str">
            <v>O93</v>
          </cell>
          <cell r="D5896" t="str">
            <v>MUERTE MATERNA DE CAUSA BASICA ESPECIFICADA EN OTRO CAPITULO RELACIONADA CON EL EMBARAZO</v>
          </cell>
        </row>
        <row r="5897">
          <cell r="C5897" t="str">
            <v>O95</v>
          </cell>
          <cell r="D5897" t="str">
            <v>MUERTE OBSTETRICA DE CAUSA NO ESPECIFICADA</v>
          </cell>
        </row>
        <row r="5898">
          <cell r="C5898" t="str">
            <v>O96</v>
          </cell>
          <cell r="D5898" t="str">
            <v>MUERTE MATERNA DEBIDA A CUALQUIER CAUSA OBSTETRICA QUE OCURRE DESPUES DE 42 DIAS PERO ANTES DE UN AÑO DEL PARTO</v>
          </cell>
        </row>
        <row r="5899">
          <cell r="C5899" t="str">
            <v>O97</v>
          </cell>
          <cell r="D5899" t="str">
            <v>MUERTE POR SECUELAS DE CAUSAS OBSTETRICAS DIRECTAS</v>
          </cell>
        </row>
        <row r="5900">
          <cell r="C5900" t="str">
            <v>O980</v>
          </cell>
          <cell r="D5900" t="str">
            <v>TUBERCULOSIS QUE COMPLICA EL EMBARAZO, EL PARTO Y EL PUERPERIO</v>
          </cell>
        </row>
        <row r="5901">
          <cell r="C5901" t="str">
            <v>O981</v>
          </cell>
          <cell r="D5901" t="str">
            <v>SIFILIS QUE COMPLICA EL EMBARAZO, EL PARTO Y EL PUERPERIO</v>
          </cell>
        </row>
        <row r="5902">
          <cell r="C5902" t="str">
            <v>O982</v>
          </cell>
          <cell r="D5902" t="str">
            <v>GONORREA A QUE COMPLICA EL EMBARAZO, EL PARTO Y EL PUERPERIO</v>
          </cell>
        </row>
        <row r="5903">
          <cell r="C5903" t="str">
            <v>O983</v>
          </cell>
          <cell r="D5903" t="str">
            <v>OTRAS INFECCIONES CON UN MODO DE TRANSMISION PREDOMINANTE SEXUAL QUE COMPLICAN EL EMBARAZO, EL PARTO Y EL PUERPERIO</v>
          </cell>
        </row>
        <row r="5904">
          <cell r="C5904" t="str">
            <v>O984</v>
          </cell>
          <cell r="D5904" t="str">
            <v>HEPATITIS VIRAL QUE COMPLICA EL EMBARAZO, EL PARTO Y EL PUERPERIO</v>
          </cell>
        </row>
        <row r="5905">
          <cell r="C5905" t="str">
            <v>O985</v>
          </cell>
          <cell r="D5905" t="str">
            <v>OTRAS ENFERMEDADES VIRALES QUE COMPLICAN EL EMBARAZO, EL PARTO Y EL PUERPERIO</v>
          </cell>
        </row>
        <row r="5906">
          <cell r="C5906" t="str">
            <v>O986</v>
          </cell>
          <cell r="D5906" t="str">
            <v>ENFERMEDADES CAUSADAS POR PROTOZOARIOS QUE COMPLICAN EL EMBARAZO, EL PARTO Y EL PUERPERIO</v>
          </cell>
        </row>
        <row r="5907">
          <cell r="C5907" t="str">
            <v>O988</v>
          </cell>
          <cell r="D5907" t="str">
            <v>OTRAS ENFERMEDADES INFECCIOSAS Y PARASITARIAS MATERNAS QUE COMPLICAN EL EMBARAZO, EL PARTO Y EL PUERPERIO</v>
          </cell>
        </row>
        <row r="5908">
          <cell r="C5908" t="str">
            <v>O989</v>
          </cell>
          <cell r="D5908" t="str">
            <v>ENFERMEDAD INFECCIOSA Y PARASITARIA MATERNA NO ESPECIFICADA QUE COMPLICA EL EMBARAZO, EL PARTO Y EL PUERPERIO</v>
          </cell>
        </row>
        <row r="5909">
          <cell r="C5909" t="str">
            <v>O990</v>
          </cell>
          <cell r="D5909" t="str">
            <v>ANEMIA QUE COMPLICA EL EMBARAZO, EL PARTO Y EL PUERPERIO</v>
          </cell>
        </row>
        <row r="5910">
          <cell r="C5910" t="str">
            <v>O991</v>
          </cell>
          <cell r="D5910" t="str">
            <v>OTRAS ENFERMEDADES DE LA SANGRE Y DE LOS ORGANOS HEMATOPOYETICOS Y CIERTOS TRASTORNOS QUE AFECTAN EL SISTEMA INMUNITARIO CUANDO COMPLICAN EL EMBARAZO, EL PARTO Y EL PUERPERIO</v>
          </cell>
        </row>
        <row r="5911">
          <cell r="C5911" t="str">
            <v>O992</v>
          </cell>
          <cell r="D5911" t="str">
            <v>ENFERMEDADES ENDOCRINAS, DE LA NUTRICION Y DEL METABOLISMO QUE COMPLICAN EL EMBARAZO, EL PARTO Y EL PUERPERIO</v>
          </cell>
        </row>
        <row r="5912">
          <cell r="C5912" t="str">
            <v>O993</v>
          </cell>
          <cell r="D5912" t="str">
            <v>TRASTORNOS MENTALES Y ENFERMEDADES DEL SISTEMA NERVIOSO QUE COMPLICAN EL EMBARAZO, EL PARTO Y EL PUERPERIO</v>
          </cell>
        </row>
        <row r="5913">
          <cell r="C5913" t="str">
            <v>O994</v>
          </cell>
          <cell r="D5913" t="str">
            <v>ENFERMEDADES DEL SISTEMA CIRCULATORIO QUE COMPLICAN EL EMBARAZO, EL PARTO Y EL PUERPERIO</v>
          </cell>
        </row>
        <row r="5914">
          <cell r="C5914" t="str">
            <v>O995</v>
          </cell>
          <cell r="D5914" t="str">
            <v>ENFERMEDADES DEL SISTEMA RESPIRATORIO QUE COMPLICAN EL EMBARAZO, EL PARTO Y EL PUERPERIO</v>
          </cell>
        </row>
        <row r="5915">
          <cell r="C5915" t="str">
            <v>O996</v>
          </cell>
          <cell r="D5915" t="str">
            <v>ENFERMEDADES DEL SISTEMA DIGESTIVO QUE COMPLICAN EL EMBARAZO, EL PARTO Y EL PUERPERIO</v>
          </cell>
        </row>
        <row r="5916">
          <cell r="C5916" t="str">
            <v>O997</v>
          </cell>
          <cell r="D5916" t="str">
            <v>ENFERMEDADES DE LA PIEL Y DE TEJIDO SUBCUTANEO QUE COMPLICAN EL EMBARAZO, EL PARTO Y EL PUERPERIO</v>
          </cell>
        </row>
        <row r="5917">
          <cell r="C5917" t="str">
            <v>O998</v>
          </cell>
          <cell r="D5917" t="str">
            <v>OTRAS ENFERMEDADES ESPECIFICADAS Y AFECCIONES QUE COMPLICAN EL EMBARAZO, EL PARTO Y EL PUERPERIO</v>
          </cell>
        </row>
        <row r="5918">
          <cell r="C5918" t="str">
            <v>P000</v>
          </cell>
          <cell r="D5918" t="str">
            <v>FETO Y RECIEN NACIDO AFECTADOS POR TRASTORNOS HIPERTENSIVOS DE LA MADRE</v>
          </cell>
        </row>
        <row r="5919">
          <cell r="C5919" t="str">
            <v>P001</v>
          </cell>
          <cell r="D5919" t="str">
            <v>FETO Y RECIEN NACIDO AFECTADOS POR ENFERMEDADES RENALES Y DE LAS VIAS URINARIAS DE LA MADRE</v>
          </cell>
        </row>
        <row r="5920">
          <cell r="C5920" t="str">
            <v>P002</v>
          </cell>
          <cell r="D5920" t="str">
            <v>FETO Y RECIEN NACIDO AFECTADOS POR ENFERMEDADES INFECCIOSAS Y PARASITARIAS DE LA MADRE</v>
          </cell>
        </row>
        <row r="5921">
          <cell r="C5921" t="str">
            <v>P003</v>
          </cell>
          <cell r="D5921" t="str">
            <v>FETO Y RECIEN NACIDO AFECTADOS POR ENFERMEDADES CIRCULATORIAS Y RESPIRATORIAS DE LA MADRE</v>
          </cell>
        </row>
        <row r="5922">
          <cell r="C5922" t="str">
            <v>P004</v>
          </cell>
          <cell r="D5922" t="str">
            <v>FETO Y RECIEN NACIDO AFECTADOS POR TRASTORNOS NUTRICIONALES DE LA MADRE</v>
          </cell>
        </row>
        <row r="5923">
          <cell r="C5923" t="str">
            <v>P005</v>
          </cell>
          <cell r="D5923" t="str">
            <v>FETO Y RECIEN NACIDO AFECTADOS POR TRAUMATISMO DE LA MADRE</v>
          </cell>
        </row>
        <row r="5924">
          <cell r="C5924" t="str">
            <v>P006</v>
          </cell>
          <cell r="D5924" t="str">
            <v>FETO Y RECIEN NACIDO AFECTADOS POR PROCEDIMIENTO QUIRURGICO DE LA MADRE</v>
          </cell>
        </row>
        <row r="5925">
          <cell r="C5925" t="str">
            <v>P007</v>
          </cell>
          <cell r="D5925" t="str">
            <v>FETO Y RECIEN NACIDO AFECTADOS POR OTRO PROCEDIMIENTO MEDICO DE LA MADRE, NO CLASIFICADO EN OTRA PARTE</v>
          </cell>
        </row>
        <row r="5926">
          <cell r="C5926" t="str">
            <v>P008</v>
          </cell>
          <cell r="D5926" t="str">
            <v>FETO Y RECIEN NACIDO AFECTADOS POR OTRAS AFECCIONES MATERNAS</v>
          </cell>
        </row>
        <row r="5927">
          <cell r="C5927" t="str">
            <v>P009</v>
          </cell>
          <cell r="D5927" t="str">
            <v>FETO Y RECIEN NACIDO AFECTADOS POR AFECCION MATERNA NO ESPECIFICADA</v>
          </cell>
        </row>
        <row r="5928">
          <cell r="C5928" t="str">
            <v>P010</v>
          </cell>
          <cell r="D5928" t="str">
            <v>FETO Y RECIEN NACIDO AFECTADOS POR INCOMPETENCIA DEL CUELLO UTERINO</v>
          </cell>
        </row>
        <row r="5929">
          <cell r="C5929" t="str">
            <v>P011</v>
          </cell>
          <cell r="D5929" t="str">
            <v>FETO Y RECIEN NACIDO AFECTADOS POR RUPTURA PREMATURA DE LAS MEMBRANAS</v>
          </cell>
        </row>
        <row r="5930">
          <cell r="C5930" t="str">
            <v>P012</v>
          </cell>
          <cell r="D5930" t="str">
            <v>FETO Y RECIEN NACIDO AFECTADOS POR OLIGOHIDRAMNIOS</v>
          </cell>
        </row>
        <row r="5931">
          <cell r="C5931" t="str">
            <v>P013</v>
          </cell>
          <cell r="D5931" t="str">
            <v>FETO Y RECIEN NACIDO AFECTADOS POR POLIHIDRAMNIOS</v>
          </cell>
        </row>
        <row r="5932">
          <cell r="C5932" t="str">
            <v>P014</v>
          </cell>
          <cell r="D5932" t="str">
            <v>FETO Y RECIEN NACIDO AFECTADOS POR EMBARAZO ECTOPICO</v>
          </cell>
        </row>
        <row r="5933">
          <cell r="C5933" t="str">
            <v>P015</v>
          </cell>
          <cell r="D5933" t="str">
            <v>FETO Y RECIEN NACIDO AFECTADOS POR EMBARAZO MULTIPLE</v>
          </cell>
        </row>
        <row r="5934">
          <cell r="C5934" t="str">
            <v>P016</v>
          </cell>
          <cell r="D5934" t="str">
            <v>FETO Y RECIEN NACIDO AFECTADOS POR MUERTE MATERNA</v>
          </cell>
        </row>
        <row r="5935">
          <cell r="C5935" t="str">
            <v>P017</v>
          </cell>
          <cell r="D5935" t="str">
            <v>FETO Y RECIEN NACIDO AFECTADOS POR PRESENTACION ANOMALA ANTES DEL TRABAJO DE PARTO</v>
          </cell>
        </row>
        <row r="5936">
          <cell r="C5936" t="str">
            <v>P018</v>
          </cell>
          <cell r="D5936" t="str">
            <v>FETO Y RECIEN NACIDO AFECTADOS POR OTRAS COMPLICACIONES MATERNAS DEL EMBARAZO</v>
          </cell>
        </row>
        <row r="5937">
          <cell r="C5937" t="str">
            <v>P019</v>
          </cell>
          <cell r="D5937" t="str">
            <v>FETO Y RECIEN NACIDO AFECTADOS POR COMPLICACIONES MATERNAS NO ESPECIFICADAS DEL EMBARAZO</v>
          </cell>
        </row>
        <row r="5938">
          <cell r="C5938" t="str">
            <v>P020</v>
          </cell>
          <cell r="D5938" t="str">
            <v>FETO Y RECIEN NACIDO AFECTADOS POR PLACENTA PREVIA</v>
          </cell>
        </row>
        <row r="5939">
          <cell r="C5939" t="str">
            <v>P021</v>
          </cell>
          <cell r="D5939" t="str">
            <v>FETO Y RECIEN NACIDO AFECTADOS POR OTRAS FORMAS DE DESPRENDIMIENTO Y DE HEMORRAGIA PLACENTARIOS</v>
          </cell>
        </row>
        <row r="5940">
          <cell r="C5940" t="str">
            <v>P022</v>
          </cell>
          <cell r="D5940" t="str">
            <v>FETO Y RECIEN NACIDO AFECTADOS POR OTRAS ANOMALIAS MORFOLOGICAS Y FUNCIONALES DE LA PLACENTA Y LAS NO ESPECIFICADAS</v>
          </cell>
        </row>
        <row r="5941">
          <cell r="C5941" t="str">
            <v>P023</v>
          </cell>
          <cell r="D5941" t="str">
            <v>FETO Y RECIEN NACIDO AFECTADOS POR SINDROMES DE TRANSFUSION PLACENTARIA</v>
          </cell>
        </row>
        <row r="5942">
          <cell r="C5942" t="str">
            <v>P024</v>
          </cell>
          <cell r="D5942" t="str">
            <v>FETO Y RECIEN NACIDO AFECTADOS POR PROLAPSO DEL CORDON UMBILICAL</v>
          </cell>
        </row>
        <row r="5943">
          <cell r="C5943" t="str">
            <v>P025</v>
          </cell>
          <cell r="D5943" t="str">
            <v>FETO Y RECIEN NACIDO AFECTADOS POR OTRA COMPRESION DEL CORDON UMBILICAL</v>
          </cell>
        </row>
        <row r="5944">
          <cell r="C5944" t="str">
            <v>P026</v>
          </cell>
          <cell r="D5944" t="str">
            <v>FETO Y RECIEN NACIDO AFECTADOS POR OTRAS COMPLICACIONES DEL CORDON UMBILICAL Y LAS NO ESPECIFICADAS</v>
          </cell>
        </row>
        <row r="5945">
          <cell r="C5945" t="str">
            <v>P027</v>
          </cell>
          <cell r="D5945" t="str">
            <v>FETO Y RECIEN NACIDO AFECTADOS POR CORIOAMNIONITIS</v>
          </cell>
        </row>
        <row r="5946">
          <cell r="C5946" t="str">
            <v>P028</v>
          </cell>
          <cell r="D5946" t="str">
            <v>FETO Y RECIEN NACIDO AFECTADOS POR OTRAS ANORMALIDADES DE LAS MEMBRANAS</v>
          </cell>
        </row>
        <row r="5947">
          <cell r="C5947" t="str">
            <v>P029</v>
          </cell>
          <cell r="D5947" t="str">
            <v>FETO Y RECIEN NACIDO AFECTADOS POR ANORMALIDAD NO ESPECIFICADA DE LAS MEMBRANAS</v>
          </cell>
        </row>
        <row r="5948">
          <cell r="C5948" t="str">
            <v>P030</v>
          </cell>
          <cell r="D5948" t="str">
            <v>FETO Y RECIEN NACIDO AFECTADOS POR PARTO Y EXTRACCION DE NALGAS</v>
          </cell>
        </row>
        <row r="5949">
          <cell r="C5949" t="str">
            <v>P031</v>
          </cell>
          <cell r="D5949" t="str">
            <v>FETO Y RECIEN NACIDO AFECTADOS POR OTRA PRESENTACION ANOMALA, POSICION ANOMALA Y DESPROPORCION DURANTE EL TRABAJO DE PARTO Y EL PARTO</v>
          </cell>
        </row>
        <row r="5950">
          <cell r="C5950" t="str">
            <v>P032</v>
          </cell>
          <cell r="D5950" t="str">
            <v>FETO Y RECIEN NACIDO AFECTADOS POR PARTO CON FORCEPS</v>
          </cell>
        </row>
        <row r="5951">
          <cell r="C5951" t="str">
            <v>P033</v>
          </cell>
          <cell r="D5951" t="str">
            <v>FETO Y RECIEN NACIDO AFECTADOS POR PARTO CON VENTOSA EXTRACTORA</v>
          </cell>
        </row>
        <row r="5952">
          <cell r="C5952" t="str">
            <v>P034</v>
          </cell>
          <cell r="D5952" t="str">
            <v>FETO Y RECIEN NACIDO AFECTADOS POR PARTO POR CESAREA</v>
          </cell>
        </row>
        <row r="5953">
          <cell r="C5953" t="str">
            <v>P035</v>
          </cell>
          <cell r="D5953" t="str">
            <v>FETO Y RECIEN NACIDO AFECTADOS POR PARTO PRECIPITADO</v>
          </cell>
        </row>
        <row r="5954">
          <cell r="C5954" t="str">
            <v>P036</v>
          </cell>
          <cell r="D5954" t="str">
            <v>FETO Y RECIEN NACIDO AFECTADOS POR CONTRACCIONES UTERINAS ANORMALES</v>
          </cell>
        </row>
        <row r="5955">
          <cell r="C5955" t="str">
            <v>P038</v>
          </cell>
          <cell r="D5955" t="str">
            <v>FETO Y RECIEN NACIDO AFECTADOS POR OTRAS COMPLICACIONES ESPECIFICADAS DEL TRABAJO DE PARTO Y DEL PARTO</v>
          </cell>
        </row>
        <row r="5956">
          <cell r="C5956" t="str">
            <v>P039</v>
          </cell>
          <cell r="D5956" t="str">
            <v>FETO Y RECIEN NACIDO AFECTADOS POR COMPLICACIONES NO ESPECIFICADAS DEL TRABAJO DE PARTO Y DEL PARTO</v>
          </cell>
        </row>
        <row r="5957">
          <cell r="C5957" t="str">
            <v>P040</v>
          </cell>
          <cell r="D5957" t="str">
            <v>FETO Y RECIEN NACIDO AFECTADOS POR ANESTESIA Y ANALGESIA MATERNA EN EL EMBARAZO, EN EL TRABAJO DE PARTO Y EN EL PARTO</v>
          </cell>
        </row>
        <row r="5958">
          <cell r="C5958" t="str">
            <v>P041</v>
          </cell>
          <cell r="D5958" t="str">
            <v>FETO Y RECIEN NACIDO AFECTADOS POR OTRAS MEDICACIONES MATERNAS</v>
          </cell>
        </row>
        <row r="5959">
          <cell r="C5959" t="str">
            <v>P042</v>
          </cell>
          <cell r="D5959" t="str">
            <v>FETO Y RECIEN NACIDO AFECTADOS POR TABAQUISMO DE LA MADRE</v>
          </cell>
        </row>
        <row r="5960">
          <cell r="C5960" t="str">
            <v>P043</v>
          </cell>
          <cell r="D5960" t="str">
            <v>FETO Y RECIEN NACIDO AFECTADOS POR ALCOHOLISMO DE LA MADRE</v>
          </cell>
        </row>
        <row r="5961">
          <cell r="C5961" t="str">
            <v>P044</v>
          </cell>
          <cell r="D5961" t="str">
            <v>FETO Y RECIEN NACIDO AFECTADOS POR DROGADICCION MATERNA</v>
          </cell>
        </row>
        <row r="5962">
          <cell r="C5962" t="str">
            <v>P045</v>
          </cell>
          <cell r="D5962" t="str">
            <v>FETO Y RECIEN NACIDO AFECTADOS POR EL USO MATERNO DE SUSTANCIAS QUIMICAS NUTRICIONALES</v>
          </cell>
        </row>
        <row r="5963">
          <cell r="C5963" t="str">
            <v>P046</v>
          </cell>
          <cell r="D5963" t="str">
            <v>FETO Y RECIEN NACIDO AFECTADOS POR EXPOSICION MATERNA A SUSTANCIAS QUIMICAS AMBIENTALES</v>
          </cell>
        </row>
        <row r="5964">
          <cell r="C5964" t="str">
            <v>P048</v>
          </cell>
          <cell r="D5964" t="str">
            <v>FETO Y RECIEN NACIDO AFECTADOS POR OTRAS INFLUENCIAS NOCIVAS DE LA MADRE</v>
          </cell>
        </row>
        <row r="5965">
          <cell r="C5965" t="str">
            <v>P049</v>
          </cell>
          <cell r="D5965" t="str">
            <v>FETO Y RECIEN NACIDO AFECTADOS POR INFLUENCIAS NOCIVAS DE LA MADRE, NO ESPECIFICADAS</v>
          </cell>
        </row>
        <row r="5966">
          <cell r="C5966" t="str">
            <v>P050</v>
          </cell>
          <cell r="D5966" t="str">
            <v>BAJO PESO PARA LA EDAD GESTACIONAL</v>
          </cell>
        </row>
        <row r="5967">
          <cell r="C5967" t="str">
            <v>P051</v>
          </cell>
          <cell r="D5967" t="str">
            <v>PEQUEÑO PARA EDAD GESTACIONAL</v>
          </cell>
        </row>
        <row r="5968">
          <cell r="C5968" t="str">
            <v>P052</v>
          </cell>
          <cell r="D5968" t="str">
            <v>DESNUTRICION FETAL, SIN MENCION DE PESO O TALLA BAJOS PARA LA EDAD GESTACIONAL</v>
          </cell>
        </row>
        <row r="5969">
          <cell r="C5969" t="str">
            <v>P059</v>
          </cell>
          <cell r="D5969" t="str">
            <v>RETARDO DEL CRECIMIENTO FETAL, NO ESPECIFICADO</v>
          </cell>
        </row>
        <row r="5970">
          <cell r="C5970" t="str">
            <v>P070</v>
          </cell>
          <cell r="D5970" t="str">
            <v>PESO EXTREMADAMENTE BAJO AL NACER</v>
          </cell>
        </row>
        <row r="5971">
          <cell r="C5971" t="str">
            <v>P071</v>
          </cell>
          <cell r="D5971" t="str">
            <v>OTRO PESO BAJO AL NACER</v>
          </cell>
        </row>
        <row r="5972">
          <cell r="C5972" t="str">
            <v>P072</v>
          </cell>
          <cell r="D5972" t="str">
            <v>INMATURIDAD EXTREMA</v>
          </cell>
        </row>
        <row r="5973">
          <cell r="C5973" t="str">
            <v>P073</v>
          </cell>
          <cell r="D5973" t="str">
            <v>OTROS RECIEN NACIDOS PRETERMINO</v>
          </cell>
        </row>
        <row r="5974">
          <cell r="C5974" t="str">
            <v>P080</v>
          </cell>
          <cell r="D5974" t="str">
            <v>RECIEN NACIDO EXCEPCIONALMENTE GRANDE</v>
          </cell>
        </row>
        <row r="5975">
          <cell r="C5975" t="str">
            <v>P081</v>
          </cell>
          <cell r="D5975" t="str">
            <v>OTROS RECIEN NACIDOS CON SOBREPESO PARA LA EDAD GESTACIONAL</v>
          </cell>
        </row>
        <row r="5976">
          <cell r="C5976" t="str">
            <v>P082</v>
          </cell>
          <cell r="D5976" t="str">
            <v>RECIEN NACIDO POSTERMINO SIN SOBREPESO PARA SU EDAD GESTACIONAL</v>
          </cell>
        </row>
        <row r="5977">
          <cell r="C5977" t="str">
            <v>P100</v>
          </cell>
          <cell r="D5977" t="str">
            <v>HEMORRAGIA SUBDURAL DEBIDA A TRAUMATISMO DEL NACIMIENTO</v>
          </cell>
        </row>
        <row r="5978">
          <cell r="C5978" t="str">
            <v>P101</v>
          </cell>
          <cell r="D5978" t="str">
            <v>HEMORRAGIA CEREBRAL DEBIDA A TRAUMATISMO DEL NACIMIENTO</v>
          </cell>
        </row>
        <row r="5979">
          <cell r="C5979" t="str">
            <v>P102</v>
          </cell>
          <cell r="D5979" t="str">
            <v>HEMORRAGIA INTRAVENTRICULAR DEBIDA A TRAUMATISMO DEL NACIMIENTO</v>
          </cell>
        </row>
        <row r="5980">
          <cell r="C5980" t="str">
            <v>P103</v>
          </cell>
          <cell r="D5980" t="str">
            <v>HEMORRAGIA SUBARACNOIDEA DEBIDA A TRAUMATISMO DEL NACIMIENTO</v>
          </cell>
        </row>
        <row r="5981">
          <cell r="C5981" t="str">
            <v>P104</v>
          </cell>
          <cell r="D5981" t="str">
            <v>DESGARRO TENTORIAL DEBIDO A TRAUMATISMO DEL NACIMIENTO</v>
          </cell>
        </row>
        <row r="5982">
          <cell r="C5982" t="str">
            <v>P108</v>
          </cell>
          <cell r="D5982" t="str">
            <v>OTRAS HEMORRAGIAS Y LACERACIONES INTRACRANEALES DEBIDAS A TRAUMATISMO DEL NACIMIENTO</v>
          </cell>
        </row>
        <row r="5983">
          <cell r="C5983" t="str">
            <v>P109</v>
          </cell>
          <cell r="D5983" t="str">
            <v>HEMORRAGIA Y LACERACION INTRACRANEALES NO ESPECIFICADAS, DEBIDAS A TRAUMATISMO DEL NACIMIENTO</v>
          </cell>
        </row>
        <row r="5984">
          <cell r="C5984" t="str">
            <v>P110</v>
          </cell>
          <cell r="D5984" t="str">
            <v>EDEMA CEREBRAL DEBIDO A TRAUMATISMO DEL NACIMIENTO</v>
          </cell>
        </row>
        <row r="5985">
          <cell r="C5985" t="str">
            <v>P111</v>
          </cell>
          <cell r="D5985" t="str">
            <v>OTRAS LESIONES ESPECIFICADAS DEL ENCEFALO DEBIDAS A TRAUMATISMO DEL NACIMIENTO</v>
          </cell>
        </row>
        <row r="5986">
          <cell r="C5986" t="str">
            <v>P112</v>
          </cell>
          <cell r="D5986" t="str">
            <v>LESION NO ESPECIFICADA DEL ENCEFALO, DEBIDA A TRAUMATISMO DEL NACIMIENTO</v>
          </cell>
        </row>
        <row r="5987">
          <cell r="C5987" t="str">
            <v>P113</v>
          </cell>
          <cell r="D5987" t="str">
            <v>TRAUMATISMO DEL NACIMIENTO EN EL NERVIO FACIAL</v>
          </cell>
        </row>
        <row r="5988">
          <cell r="C5988" t="str">
            <v>P114</v>
          </cell>
          <cell r="D5988" t="str">
            <v>TRAUMATISMO DEL NACIMIENTO EN OTROS NERVIOS CRANEALES</v>
          </cell>
        </row>
        <row r="5989">
          <cell r="C5989" t="str">
            <v>P115</v>
          </cell>
          <cell r="D5989" t="str">
            <v>TRAUMATISMO DEL NACIMIENTO EN LA COLUMNA VERTEBRAL Y EN LA MEDULA ESPINAL</v>
          </cell>
        </row>
        <row r="5990">
          <cell r="C5990" t="str">
            <v>P119</v>
          </cell>
          <cell r="D5990" t="str">
            <v>TRAUMATISMO DEL NACIMIENTO EN EL SISTEMA NERVIOSO CENTRAL, NO ESPECIFICADO</v>
          </cell>
        </row>
        <row r="5991">
          <cell r="C5991" t="str">
            <v>P120</v>
          </cell>
          <cell r="D5991" t="str">
            <v>CEFALOHEMATOMA DEBIDO A TRAUMATISMO DEL NACIMIENTO</v>
          </cell>
        </row>
        <row r="5992">
          <cell r="C5992" t="str">
            <v>P121</v>
          </cell>
          <cell r="D5992" t="str">
            <v>CAPUT SUCCEDANEUM DEBIDO A TRAUMATISMO DEL NACIMIENTO</v>
          </cell>
        </row>
        <row r="5993">
          <cell r="C5993" t="str">
            <v>P122</v>
          </cell>
          <cell r="D5993" t="str">
            <v>HEMORRAGIA EPICRANEAL SUBAPONEUROTICA DEBIDA A TRAUMATISMO DEL NACIMIENTO</v>
          </cell>
        </row>
        <row r="5994">
          <cell r="C5994" t="str">
            <v>P123</v>
          </cell>
          <cell r="D5994" t="str">
            <v>EQUIMOSIS DEL CUERO CABELLUDO DEBIDA A TRAUMATISMO DEL NACIMIENTO</v>
          </cell>
        </row>
        <row r="5995">
          <cell r="C5995" t="str">
            <v>P124</v>
          </cell>
          <cell r="D5995" t="str">
            <v>TRAUMATISMO EN EL CUERO CABELLUDO DEL RECIEN NACIDO POR MONITOREO FETAL</v>
          </cell>
        </row>
        <row r="5996">
          <cell r="C5996" t="str">
            <v>P128</v>
          </cell>
          <cell r="D5996" t="str">
            <v>OTROS TRAUMATISMOS DEL NACIMIENTO EN EL CUERO CABELLUDO</v>
          </cell>
        </row>
        <row r="5997">
          <cell r="C5997" t="str">
            <v>P129</v>
          </cell>
          <cell r="D5997" t="str">
            <v>TRAUMATISMO DEL NACIMIENTO EN EL CUERO CABELLUDO, NO ESPECIFICADO</v>
          </cell>
        </row>
        <row r="5998">
          <cell r="C5998" t="str">
            <v>P130</v>
          </cell>
          <cell r="D5998" t="str">
            <v>FRACTURA DEL CRANEO DEBIDA A TRAUMATISMO DEL NACIMIENTO</v>
          </cell>
        </row>
        <row r="5999">
          <cell r="C5999" t="str">
            <v>P131</v>
          </cell>
          <cell r="D5999" t="str">
            <v>OTROS TRAUMATISMOS DEL CRANEO DURANTE EL NACIMIENTO</v>
          </cell>
        </row>
        <row r="6000">
          <cell r="C6000" t="str">
            <v>P132</v>
          </cell>
          <cell r="D6000" t="str">
            <v>TRAUMATISMO DEL FEMUR DURANTE EL NACIMIENTO</v>
          </cell>
        </row>
        <row r="6001">
          <cell r="C6001" t="str">
            <v>P133</v>
          </cell>
          <cell r="D6001" t="str">
            <v>TRAUMATISMO DE OTROS HUESOS LARGOS DURANTE EL NACIMIENTO</v>
          </cell>
        </row>
        <row r="6002">
          <cell r="C6002" t="str">
            <v>P134</v>
          </cell>
          <cell r="D6002" t="str">
            <v>FRACTURA DE LA CLAVICULA DEBIDA A TRAUMATISMO DEL NACIMIENTO</v>
          </cell>
        </row>
        <row r="6003">
          <cell r="C6003" t="str">
            <v>P138</v>
          </cell>
          <cell r="D6003" t="str">
            <v>TRAUMATISMO DEL NACIMIENTO EN OTRAS PARTES DEL ESQUELETO</v>
          </cell>
        </row>
        <row r="6004">
          <cell r="C6004" t="str">
            <v>P139</v>
          </cell>
          <cell r="D6004" t="str">
            <v>TRAUMATISMO NO ESPECIFICADO DEL ESQUELETO DURANTE EL NACIMIENTO</v>
          </cell>
        </row>
        <row r="6005">
          <cell r="C6005" t="str">
            <v>P140</v>
          </cell>
          <cell r="D6005" t="str">
            <v>PARALISIS DE ERB DEBIDA A TRAUMATISMO DEL NACIMIENTO</v>
          </cell>
        </row>
        <row r="6006">
          <cell r="C6006" t="str">
            <v>P141</v>
          </cell>
          <cell r="D6006" t="str">
            <v>PARALISIS DE KLUMPKE DEBIDA A TRAUMATISMO DL NACIMIENTO</v>
          </cell>
        </row>
        <row r="6007">
          <cell r="C6007" t="str">
            <v>P142</v>
          </cell>
          <cell r="D6007" t="str">
            <v>PARALISIS DEL NERVIO FRENICO DEBIDA A TRAUMATISMO DEL NACIMIENTO</v>
          </cell>
        </row>
        <row r="6008">
          <cell r="C6008" t="str">
            <v>P143</v>
          </cell>
          <cell r="D6008" t="str">
            <v>OTRO TRAUMATISMO DEL PLEXO BRAQUIAL DURANTE EL NACIMIENTO</v>
          </cell>
        </row>
        <row r="6009">
          <cell r="C6009" t="str">
            <v>P148</v>
          </cell>
          <cell r="D6009" t="str">
            <v>TRAUMATISMO DURANTE EL NACIMIENTO EN OTRAS PARTES DEL SISTEMA NERVIOSO PERIFERICO</v>
          </cell>
        </row>
        <row r="6010">
          <cell r="C6010" t="str">
            <v>P149</v>
          </cell>
          <cell r="D6010" t="str">
            <v>TRAUMATISMO NO ESPECIFICADO DEL SISTEMA NERVIOSO PERIFERICO DURANTE EL NACIMIENTO</v>
          </cell>
        </row>
        <row r="6011">
          <cell r="C6011" t="str">
            <v>P150</v>
          </cell>
          <cell r="D6011" t="str">
            <v>LESION DEL HIGADO DURANTE EL NACIMIENTO</v>
          </cell>
        </row>
        <row r="6012">
          <cell r="C6012" t="str">
            <v>P151</v>
          </cell>
          <cell r="D6012" t="str">
            <v>LESION DEL BAZO DURANTE EL NACIMIENTO</v>
          </cell>
        </row>
        <row r="6013">
          <cell r="C6013" t="str">
            <v>P152</v>
          </cell>
          <cell r="D6013" t="str">
            <v>TRAUMATISMO DEL MÚSCULO ESTERNOCLEIDOMASTOIDEO DURANTE EL NACIMIENTO</v>
          </cell>
        </row>
        <row r="6014">
          <cell r="C6014" t="str">
            <v>P153</v>
          </cell>
          <cell r="D6014" t="str">
            <v>TRAUMATISMO OCULAR DURANTE EL NACIMIENTO</v>
          </cell>
        </row>
        <row r="6015">
          <cell r="C6015" t="str">
            <v>P154</v>
          </cell>
          <cell r="D6015" t="str">
            <v>TRAUMATISMO FACIAL DURANTE EL NACIMIENTO</v>
          </cell>
        </row>
        <row r="6016">
          <cell r="C6016" t="str">
            <v>P155</v>
          </cell>
          <cell r="D6016" t="str">
            <v>TRAUMATISMO DE LOS GENITALES EXTERNOS DURANTE EL NACIMIENTO</v>
          </cell>
        </row>
        <row r="6017">
          <cell r="C6017" t="str">
            <v>P156</v>
          </cell>
          <cell r="D6017" t="str">
            <v>NECROSIS GRASA SUBCUTANEA DEBIDA A TRAUMATISMO DEL NACIMIENTO</v>
          </cell>
        </row>
        <row r="6018">
          <cell r="C6018" t="str">
            <v>P158</v>
          </cell>
          <cell r="D6018" t="str">
            <v>OTROS TRAUMATISMOS ESPECIFICADOS, DURANTE EL NACIMIENTO</v>
          </cell>
        </row>
        <row r="6019">
          <cell r="C6019" t="str">
            <v>P159</v>
          </cell>
          <cell r="D6019" t="str">
            <v>TRAUMATISMO NO ESPECIFICADO, DURANTE EL NACIMIENTO</v>
          </cell>
        </row>
        <row r="6020">
          <cell r="C6020" t="str">
            <v>P200</v>
          </cell>
          <cell r="D6020" t="str">
            <v>HIPOXIA INTRAUTERINA NOTADA POR PRIMERA VEZ ANTES DEL INICIO DEL TRABAJO DE PARTO</v>
          </cell>
        </row>
        <row r="6021">
          <cell r="C6021" t="str">
            <v>P201</v>
          </cell>
          <cell r="D6021" t="str">
            <v>HIPOXIA INTRAUTERINA NOTADA POR PRIMERA VEZ DURANTE EL TRABAJO DE PARTO</v>
          </cell>
        </row>
        <row r="6022">
          <cell r="C6022" t="str">
            <v>P209</v>
          </cell>
          <cell r="D6022" t="str">
            <v>HIPOXIA INTRAUTERINA, NO ESPECIFICADA</v>
          </cell>
        </row>
        <row r="6023">
          <cell r="C6023" t="str">
            <v>P210</v>
          </cell>
          <cell r="D6023" t="str">
            <v>ASFIXIA DEL NACIMIENTO, SEVERA</v>
          </cell>
        </row>
        <row r="6024">
          <cell r="C6024" t="str">
            <v>P211</v>
          </cell>
          <cell r="D6024" t="str">
            <v>ASFIXIA DEL NACIMIENTO, LEVE Y MODERADA</v>
          </cell>
        </row>
        <row r="6025">
          <cell r="C6025" t="str">
            <v>P219</v>
          </cell>
          <cell r="D6025" t="str">
            <v>ASFIXIA DEL NACIMIENTO, NO ESPECIFICADA</v>
          </cell>
        </row>
        <row r="6026">
          <cell r="C6026" t="str">
            <v>P220</v>
          </cell>
          <cell r="D6026" t="str">
            <v>SINDROME DE DIFICULTAD RESPIRATORIA DEL RECIEN NACIDO</v>
          </cell>
        </row>
        <row r="6027">
          <cell r="C6027" t="str">
            <v>P221</v>
          </cell>
          <cell r="D6027" t="str">
            <v>TAQUIPNEA TRANSITORIA DEL RECIEN NACIDO</v>
          </cell>
        </row>
        <row r="6028">
          <cell r="C6028" t="str">
            <v>P228</v>
          </cell>
          <cell r="D6028" t="str">
            <v>OTRAS DIFICULTADES RESPIRATORIAS DEL RECIEN NACIDO</v>
          </cell>
        </row>
        <row r="6029">
          <cell r="C6029" t="str">
            <v>P229</v>
          </cell>
          <cell r="D6029" t="str">
            <v>DIFICULTAD RESPIRATORIA DEL RECIEN NACIDO, NO ESPECIFICADA</v>
          </cell>
        </row>
        <row r="6030">
          <cell r="C6030" t="str">
            <v>P230</v>
          </cell>
          <cell r="D6030" t="str">
            <v>NEUMONIA CONGENITA DEBIDA A AGENTE VIRAL</v>
          </cell>
        </row>
        <row r="6031">
          <cell r="C6031" t="str">
            <v>P231</v>
          </cell>
          <cell r="D6031" t="str">
            <v>NEUMONIA CONGENITA DEBIDA A CHLAMYDIA</v>
          </cell>
        </row>
        <row r="6032">
          <cell r="C6032" t="str">
            <v>P232</v>
          </cell>
          <cell r="D6032" t="str">
            <v>NEUMONIA CONGENITA DEBIDA A ESTAFILOCOCOS</v>
          </cell>
        </row>
        <row r="6033">
          <cell r="C6033" t="str">
            <v>P233</v>
          </cell>
          <cell r="D6033" t="str">
            <v>NEUMONIA CONGENITA DEBIDA A ESTREPTOCOCOS DEL GRUPO B</v>
          </cell>
        </row>
        <row r="6034">
          <cell r="C6034" t="str">
            <v>P234</v>
          </cell>
          <cell r="D6034" t="str">
            <v>NEUMONIA CONGENITA DEBIDA A ESCHERICHIA COLI</v>
          </cell>
        </row>
        <row r="6035">
          <cell r="C6035" t="str">
            <v>P235</v>
          </cell>
          <cell r="D6035" t="str">
            <v>NEUMONIA CONGENITA DEBIDA A PSEUDOMONAS</v>
          </cell>
        </row>
        <row r="6036">
          <cell r="C6036" t="str">
            <v>P236</v>
          </cell>
          <cell r="D6036" t="str">
            <v>NEUMONIA CONGENITA DEBIDA A OTROS AGENTES BACTERIANOS</v>
          </cell>
        </row>
        <row r="6037">
          <cell r="C6037" t="str">
            <v>P238</v>
          </cell>
          <cell r="D6037" t="str">
            <v>NEUMONIA CONGENITA DEBIDA A OTROS ORGANISMOS</v>
          </cell>
        </row>
        <row r="6038">
          <cell r="C6038" t="str">
            <v>P239</v>
          </cell>
          <cell r="D6038" t="str">
            <v>NEUMONIA CONGENITA, ORGANISMO NO ESPECIFICADO</v>
          </cell>
        </row>
        <row r="6039">
          <cell r="C6039" t="str">
            <v>P240</v>
          </cell>
          <cell r="D6039" t="str">
            <v>ASPIRACION NEONATAL DE MECONIO</v>
          </cell>
        </row>
        <row r="6040">
          <cell r="C6040" t="str">
            <v>P241</v>
          </cell>
          <cell r="D6040" t="str">
            <v>ASPIRACION NEONATAL DEL LIQUIDO AMNIOTICO Y DE MOCO</v>
          </cell>
        </row>
        <row r="6041">
          <cell r="C6041" t="str">
            <v>P242</v>
          </cell>
          <cell r="D6041" t="str">
            <v>ASPIRACION NEONATAL DE SANGRE</v>
          </cell>
        </row>
        <row r="6042">
          <cell r="C6042" t="str">
            <v>P243</v>
          </cell>
          <cell r="D6042" t="str">
            <v>ASPIRACION NEONATAL DE LECHE Y ALIMENTO REGURGITADO</v>
          </cell>
        </row>
        <row r="6043">
          <cell r="C6043" t="str">
            <v>P248</v>
          </cell>
          <cell r="D6043" t="str">
            <v>OTROS SINDROMES DE ASPIRACION NEONATAL</v>
          </cell>
        </row>
        <row r="6044">
          <cell r="C6044" t="str">
            <v>P249</v>
          </cell>
          <cell r="D6044" t="str">
            <v>SINDROME DE ASPIRACION NEONATAL, SIN OTRA ESPECIFICACION</v>
          </cell>
        </row>
        <row r="6045">
          <cell r="C6045" t="str">
            <v>P250</v>
          </cell>
          <cell r="D6045" t="str">
            <v>ENFISEMA INTERSTICIAL ORIGINADO EN EL PERIODO PERINATAL</v>
          </cell>
        </row>
        <row r="6046">
          <cell r="C6046" t="str">
            <v>P251</v>
          </cell>
          <cell r="D6046" t="str">
            <v>NEUMOTORAX ORIGINADO EN EL PERIODO PERINATAL</v>
          </cell>
        </row>
        <row r="6047">
          <cell r="C6047" t="str">
            <v>P252</v>
          </cell>
          <cell r="D6047" t="str">
            <v>NEUMOMEDIASTINO ORIGINADO EN EL PERIODO PERINATAL</v>
          </cell>
        </row>
        <row r="6048">
          <cell r="C6048" t="str">
            <v>P253</v>
          </cell>
          <cell r="D6048" t="str">
            <v>NEUMOPERICARDIO ORIGINADO EN EL PERIODO PERINATAL</v>
          </cell>
        </row>
        <row r="6049">
          <cell r="C6049" t="str">
            <v>P258</v>
          </cell>
          <cell r="D6049" t="str">
            <v>OTRAS AFECCIONES RELACIONADAS CON EL ENFISEMA INTERSTICIAL, ORIGINADAS EN EL PERIODO PERINATAL</v>
          </cell>
        </row>
        <row r="6050">
          <cell r="C6050" t="str">
            <v>P260</v>
          </cell>
          <cell r="D6050" t="str">
            <v>HEMORRAGIA TRAQUEOBRONQUIAL ORIGINADA EN EL PERIODO PERINATAL</v>
          </cell>
        </row>
        <row r="6051">
          <cell r="C6051" t="str">
            <v>P261</v>
          </cell>
          <cell r="D6051" t="str">
            <v>HEMORRAGIA PULMONAR MASIVA ORIGINADA EN EL PERIODO PERINATAL</v>
          </cell>
        </row>
        <row r="6052">
          <cell r="C6052" t="str">
            <v>P268</v>
          </cell>
          <cell r="D6052" t="str">
            <v>OTRAS HEMORRAGIAS PULMONARES ORIGINADAS EN EL PERIODO PERINATAL</v>
          </cell>
        </row>
        <row r="6053">
          <cell r="C6053" t="str">
            <v>P269</v>
          </cell>
          <cell r="D6053" t="str">
            <v>HEMORRAGIA PULMONAR NO ESPECIFICADA, ORIGINADA EN EL PERIODO PERINATAL</v>
          </cell>
        </row>
        <row r="6054">
          <cell r="C6054" t="str">
            <v>P270</v>
          </cell>
          <cell r="D6054" t="str">
            <v>SINDROME DE WILSON-MIKITY</v>
          </cell>
        </row>
        <row r="6055">
          <cell r="C6055" t="str">
            <v>P271</v>
          </cell>
          <cell r="D6055" t="str">
            <v>DISPLASIA BRONCOPULMONAR ORIGINADA EN EL PERIODO PERINATAL</v>
          </cell>
        </row>
        <row r="6056">
          <cell r="C6056" t="str">
            <v>P278</v>
          </cell>
          <cell r="D6056" t="str">
            <v>OTRAS ENFERMEDADES RESPIRATORIAS CRONICAS ORIGINADAS EN EL PERIODO PERINATAL</v>
          </cell>
        </row>
        <row r="6057">
          <cell r="C6057" t="str">
            <v>P279</v>
          </cell>
          <cell r="D6057" t="str">
            <v>ENFERMEDAD RESPIRATORIA CRONICA NO ESPECIFICADA ORIGINADA EN EL PERIODO PERINATAL</v>
          </cell>
        </row>
        <row r="6058">
          <cell r="C6058" t="str">
            <v>P280</v>
          </cell>
          <cell r="D6058" t="str">
            <v>ATELECTASIA PRIMARIA DEL RECIEN NACIDO</v>
          </cell>
        </row>
        <row r="6059">
          <cell r="C6059" t="str">
            <v>P281</v>
          </cell>
          <cell r="D6059" t="str">
            <v>OTRAS ATELECTASIAS DEL RECIEN NACIDO Y LAS NO ESPECIFICADAS</v>
          </cell>
        </row>
        <row r="6060">
          <cell r="C6060" t="str">
            <v>P282</v>
          </cell>
          <cell r="D6060" t="str">
            <v>ATAQUE CIANOTICO DEL RECIEN NACIDO</v>
          </cell>
        </row>
        <row r="6061">
          <cell r="C6061" t="str">
            <v>P283</v>
          </cell>
          <cell r="D6061" t="str">
            <v>APNEA PRIMARIA DEL SUEÑO DEL RECIEN NACIDO</v>
          </cell>
        </row>
        <row r="6062">
          <cell r="C6062" t="str">
            <v>P284</v>
          </cell>
          <cell r="D6062" t="str">
            <v>OTRAS APNEAS DEL RECIEN NACIDO</v>
          </cell>
        </row>
        <row r="6063">
          <cell r="C6063" t="str">
            <v>P285</v>
          </cell>
          <cell r="D6063" t="str">
            <v>INSUFICIENCIA RESPIRATORIA DEL RECIEN NACIDO</v>
          </cell>
        </row>
        <row r="6064">
          <cell r="C6064" t="str">
            <v>P288</v>
          </cell>
          <cell r="D6064" t="str">
            <v>OTROS PROBLEMAS RESPIRATORIOS ESPECIFICADOS DEL RECIEN NACIDO</v>
          </cell>
        </row>
        <row r="6065">
          <cell r="C6065" t="str">
            <v>P289</v>
          </cell>
          <cell r="D6065" t="str">
            <v>AFECCION RESPIRATORIA NO ESPECIFICADA DEL RECIEN NACIDO</v>
          </cell>
        </row>
        <row r="6066">
          <cell r="C6066" t="str">
            <v>P290</v>
          </cell>
          <cell r="D6066" t="str">
            <v>INSUFICIENCIA CARDIACA NEONATAL</v>
          </cell>
        </row>
        <row r="6067">
          <cell r="C6067" t="str">
            <v>P291</v>
          </cell>
          <cell r="D6067" t="str">
            <v>DISRITMIA CARDIACA NEONATAL</v>
          </cell>
        </row>
        <row r="6068">
          <cell r="C6068" t="str">
            <v>P292</v>
          </cell>
          <cell r="D6068" t="str">
            <v>HIPERTENSION NEONATAL</v>
          </cell>
        </row>
        <row r="6069">
          <cell r="C6069" t="str">
            <v>P293</v>
          </cell>
          <cell r="D6069" t="str">
            <v>PERSISTENCIA DE LA CIRCULACION FETAL</v>
          </cell>
        </row>
        <row r="6070">
          <cell r="C6070" t="str">
            <v>P294</v>
          </cell>
          <cell r="D6070" t="str">
            <v>ISQUEMIA MIOCARDICA TRANSITORIA DEL RECIEN NACIDO</v>
          </cell>
        </row>
        <row r="6071">
          <cell r="C6071" t="str">
            <v>P298</v>
          </cell>
          <cell r="D6071" t="str">
            <v>OTROS TRASTORNOS CARDIOVASCULARES ORIGINADOS EN EL PERIODO PERINATAL</v>
          </cell>
        </row>
        <row r="6072">
          <cell r="C6072" t="str">
            <v>P299</v>
          </cell>
          <cell r="D6072" t="str">
            <v>TRASTORNO CARDIOVASCULAR NO ESPECIFICADO, ORIGINADO EN EL PERIODO PERINATAL</v>
          </cell>
        </row>
        <row r="6073">
          <cell r="C6073" t="str">
            <v>P350</v>
          </cell>
          <cell r="D6073" t="str">
            <v>SINDROME DE RUBEOLA CONGENITA</v>
          </cell>
        </row>
        <row r="6074">
          <cell r="C6074" t="str">
            <v>P351</v>
          </cell>
          <cell r="D6074" t="str">
            <v>INFECCION CITOMEGALOVIRICA CONGENITA</v>
          </cell>
        </row>
        <row r="6075">
          <cell r="C6075" t="str">
            <v>P352</v>
          </cell>
          <cell r="D6075" t="str">
            <v>INFECCIONES CONGENITAS POR VIRUS DEL HERPES SIMPLE</v>
          </cell>
        </row>
        <row r="6076">
          <cell r="C6076" t="str">
            <v>P353</v>
          </cell>
          <cell r="D6076" t="str">
            <v>HEPATITIS VIRAL CONGENITA</v>
          </cell>
        </row>
        <row r="6077">
          <cell r="C6077" t="str">
            <v>P358</v>
          </cell>
          <cell r="D6077" t="str">
            <v>OTRAS ENFERMEDADES VIRALES CONGENITAS</v>
          </cell>
        </row>
        <row r="6078">
          <cell r="C6078" t="str">
            <v>P359</v>
          </cell>
          <cell r="D6078" t="str">
            <v>ENFERMEDAD VIRAL CONGÉNITA, SIN OTRA ESPECIFICACION</v>
          </cell>
        </row>
        <row r="6079">
          <cell r="C6079" t="str">
            <v>P360</v>
          </cell>
          <cell r="D6079" t="str">
            <v>SEPSIS DEL RECIEN NACIDO DEBIDA A ESTREPTOCOCO DEL GRUPO B</v>
          </cell>
        </row>
        <row r="6080">
          <cell r="C6080" t="str">
            <v>P361</v>
          </cell>
          <cell r="D6080" t="str">
            <v>SEPSIS DEL RECIEN NACIDO DEBIDA A OTROS ESTREPTOCOCOS Y A LOS NO ESPECIFICADOS</v>
          </cell>
        </row>
        <row r="6081">
          <cell r="C6081" t="str">
            <v>P362</v>
          </cell>
          <cell r="D6081" t="str">
            <v>SEPSIS DEL RECIEN NACIDO DEBIDA A STAPHYLOCOCCUS AUREUS</v>
          </cell>
        </row>
        <row r="6082">
          <cell r="C6082" t="str">
            <v>P363</v>
          </cell>
          <cell r="D6082" t="str">
            <v>SEPSIS DEL RECIEN NACIDO DEBIDA A OTROS ESTAFILOCOCOS Y A LOS NO ESPECIFICADOS</v>
          </cell>
        </row>
        <row r="6083">
          <cell r="C6083" t="str">
            <v>P364</v>
          </cell>
          <cell r="D6083" t="str">
            <v>SEPSIS DEL RECIEN NACIDO DEBIDA A ESCHERICHIA COLI</v>
          </cell>
        </row>
        <row r="6084">
          <cell r="C6084" t="str">
            <v>P365</v>
          </cell>
          <cell r="D6084" t="str">
            <v>SEPSIS DEL RECIEN NACIDO DEBIDA A ANAEROBIOS</v>
          </cell>
        </row>
        <row r="6085">
          <cell r="C6085" t="str">
            <v>P368</v>
          </cell>
          <cell r="D6085" t="str">
            <v>SEPSIS DEL RECIEN NACIDO DEBIDA A OTRAS BACTERIAS</v>
          </cell>
        </row>
        <row r="6086">
          <cell r="C6086" t="str">
            <v>P369</v>
          </cell>
          <cell r="D6086" t="str">
            <v>SEPSIS BACTERIANA DEL RECIEN NACIDO, NO ESPECIFICADA</v>
          </cell>
        </row>
        <row r="6087">
          <cell r="C6087" t="str">
            <v>P370</v>
          </cell>
          <cell r="D6087" t="str">
            <v>TUBERCULOSIS CONGENITA</v>
          </cell>
        </row>
        <row r="6088">
          <cell r="C6088" t="str">
            <v>P371</v>
          </cell>
          <cell r="D6088" t="str">
            <v>TOXOPLASMOSIS CONGENITA</v>
          </cell>
        </row>
        <row r="6089">
          <cell r="C6089" t="str">
            <v>P372</v>
          </cell>
          <cell r="D6089" t="str">
            <v>LISTERIOSIS CONGENITA (DISEMINADA)</v>
          </cell>
        </row>
        <row r="6090">
          <cell r="C6090" t="str">
            <v>P373</v>
          </cell>
          <cell r="D6090" t="str">
            <v>PALUDISMO CONGENITO POR PLASMODIUM FALCIPARUM</v>
          </cell>
        </row>
        <row r="6091">
          <cell r="C6091" t="str">
            <v>P374</v>
          </cell>
          <cell r="D6091" t="str">
            <v>OTROS PALUDISMOS CONGENITOS</v>
          </cell>
        </row>
        <row r="6092">
          <cell r="C6092" t="str">
            <v>P375</v>
          </cell>
          <cell r="D6092" t="str">
            <v>CANDIDIASIS NEONATAL</v>
          </cell>
        </row>
        <row r="6093">
          <cell r="C6093" t="str">
            <v>P378</v>
          </cell>
          <cell r="D6093" t="str">
            <v>OTRAS ENFERMEDADES NEONATALES INFECCIOSAS O PARASITARIAS ESPECIFICADAS</v>
          </cell>
        </row>
        <row r="6094">
          <cell r="C6094" t="str">
            <v>P379</v>
          </cell>
          <cell r="D6094" t="str">
            <v>ENFERMEDAD INFECCIOSA O PARASITARIA CONGENITA, NO ESPECIFICADA</v>
          </cell>
        </row>
        <row r="6095">
          <cell r="C6095" t="str">
            <v>P38</v>
          </cell>
          <cell r="D6095" t="str">
            <v>ONFALITIS DEL RECIEN NACIDO CON O SIN HEMORRAGIA LEVE</v>
          </cell>
        </row>
        <row r="6096">
          <cell r="C6096" t="str">
            <v>P390</v>
          </cell>
          <cell r="D6096" t="str">
            <v>MASTITIS INFECCIOSA NEONATAL</v>
          </cell>
        </row>
        <row r="6097">
          <cell r="C6097" t="str">
            <v>P391</v>
          </cell>
          <cell r="D6097" t="str">
            <v>CONJUNTIVITIS Y DACRIOCISTITIS NEONATALES</v>
          </cell>
        </row>
        <row r="6098">
          <cell r="C6098" t="str">
            <v>P392</v>
          </cell>
          <cell r="D6098" t="str">
            <v>INFECCION INTRAAMNIOTICA DEL FETO, NO CLASIFICADA EN OTRA PARTE</v>
          </cell>
        </row>
        <row r="6099">
          <cell r="C6099" t="str">
            <v>P393</v>
          </cell>
          <cell r="D6099" t="str">
            <v>INFECCION NEONATAL DE LAS VIAS URINARIAS</v>
          </cell>
        </row>
        <row r="6100">
          <cell r="C6100" t="str">
            <v>P394</v>
          </cell>
          <cell r="D6100" t="str">
            <v>INFECCION CUTANEA NEONATAL</v>
          </cell>
        </row>
        <row r="6101">
          <cell r="C6101" t="str">
            <v>P398</v>
          </cell>
          <cell r="D6101" t="str">
            <v>OTRAS INFECCIONES ESPECIFICADAS PROPIAS DEL PERIODO PERINATAL</v>
          </cell>
        </row>
        <row r="6102">
          <cell r="C6102" t="str">
            <v>P399</v>
          </cell>
          <cell r="D6102" t="str">
            <v>INFECCION PROPIA DEL PERIODO PERINATAL, NO ESPECIFICADA</v>
          </cell>
        </row>
        <row r="6103">
          <cell r="C6103" t="str">
            <v>P500</v>
          </cell>
          <cell r="D6103" t="str">
            <v>PERDIDA DE SANGRE FETAL POR VASA PREVIA</v>
          </cell>
        </row>
        <row r="6104">
          <cell r="C6104" t="str">
            <v>P501</v>
          </cell>
          <cell r="D6104" t="str">
            <v>PERDIDA DE SANGRE FETAL POR RUPTURA DEL CORDON UMBILICAL</v>
          </cell>
        </row>
        <row r="6105">
          <cell r="C6105" t="str">
            <v>P502</v>
          </cell>
          <cell r="D6105" t="str">
            <v>PERDIDA DE SANGRE FETAL POR LA PLACENTA</v>
          </cell>
        </row>
        <row r="6106">
          <cell r="C6106" t="str">
            <v>P503</v>
          </cell>
          <cell r="D6106" t="str">
            <v>HEMORRAGIA FETAL HACIA OTRO GEMELO</v>
          </cell>
        </row>
        <row r="6107">
          <cell r="C6107" t="str">
            <v>P504</v>
          </cell>
          <cell r="D6107" t="str">
            <v>HEMORRAGIA FETAL HACIA LA CIRCULACION MATERNA</v>
          </cell>
        </row>
        <row r="6108">
          <cell r="C6108" t="str">
            <v>P505</v>
          </cell>
          <cell r="D6108" t="str">
            <v>PERDIDA DE SANGRE FETAL POR EL CORTE DEL CORDON UMBILICAL EN EL OTRO GEMELO</v>
          </cell>
        </row>
        <row r="6109">
          <cell r="C6109" t="str">
            <v>P508</v>
          </cell>
          <cell r="D6109" t="str">
            <v>OTRAS PERDIDAS DE SANGRE FETAL</v>
          </cell>
        </row>
        <row r="6110">
          <cell r="C6110" t="str">
            <v>P509</v>
          </cell>
          <cell r="D6110" t="str">
            <v>PERDIDA DE SANGRE FETAL NO ESPECIFICADA</v>
          </cell>
        </row>
        <row r="6111">
          <cell r="C6111" t="str">
            <v>P510</v>
          </cell>
          <cell r="D6111" t="str">
            <v>HEMORRAGIA UMBILICAL MASIVA DEL RECIEN NACIDO</v>
          </cell>
        </row>
        <row r="6112">
          <cell r="C6112" t="str">
            <v>P518</v>
          </cell>
          <cell r="D6112" t="str">
            <v>OTRAS HEMORRAGIAS UMBILICALES DEL RECIEN NACIDO</v>
          </cell>
        </row>
        <row r="6113">
          <cell r="C6113" t="str">
            <v>P519</v>
          </cell>
          <cell r="D6113" t="str">
            <v>HEMORRAGIA UMBILICAL DEL RECIEN NACIDO, SIN OTRA ESPECIFICACION</v>
          </cell>
        </row>
        <row r="6114">
          <cell r="C6114" t="str">
            <v>P520</v>
          </cell>
          <cell r="D6114" t="str">
            <v>HEMORRAGIA INTRAVENTRICULAR (NO TRAUMATICA) GRADO 1, DEL FETO Y DEL RECIEN NACIDO</v>
          </cell>
        </row>
        <row r="6115">
          <cell r="C6115" t="str">
            <v>P521</v>
          </cell>
          <cell r="D6115" t="str">
            <v>HEMORRAGIA INTRAVENTRICULAR (NO TRAUMATICA) GRADO 2, DEL FETO Y DEL RECIEN NACIDO</v>
          </cell>
        </row>
        <row r="6116">
          <cell r="C6116" t="str">
            <v>P522</v>
          </cell>
          <cell r="D6116" t="str">
            <v>HEMORRAGIA INTRAVENTRICULAR (NO TRAUMATICA) GRADO 3, DEL FETO Y DEL RECIEN NACIDO</v>
          </cell>
        </row>
        <row r="6117">
          <cell r="C6117" t="str">
            <v>P523</v>
          </cell>
          <cell r="D6117" t="str">
            <v>HEMORRAGIA INTRAVENTRICULAR (NO TRAUMATICA) DEL FETO Y DEL RECIEN NACIDO, SIN OTRA ESPECIFICACION</v>
          </cell>
        </row>
        <row r="6118">
          <cell r="C6118" t="str">
            <v>P524</v>
          </cell>
          <cell r="D6118" t="str">
            <v>HEMORRAGIA INTRACEREBRAL (NO TRAUMATICA) DEL FETO Y DEL RECIEN NACIDO</v>
          </cell>
        </row>
        <row r="6119">
          <cell r="C6119" t="str">
            <v>P525</v>
          </cell>
          <cell r="D6119" t="str">
            <v>HEMORRAGIA SUBARACNOIDEA (NO TRAUMATICA) DEL FETO Y DEL RECIEN NACIDO</v>
          </cell>
        </row>
        <row r="6120">
          <cell r="C6120" t="str">
            <v>P526</v>
          </cell>
          <cell r="D6120" t="str">
            <v>HEMORRAGIA CEREBELOSA Y DE LA FOSA POSTERIOR (NO TRAUMATICA) DEL FETO Y DEL RECIEN NACIDO</v>
          </cell>
        </row>
        <row r="6121">
          <cell r="C6121" t="str">
            <v>P528</v>
          </cell>
          <cell r="D6121" t="str">
            <v>OTRAS HEMORRAGIAS INTRACRANEALES (NO TRAUMATICAS) DEL FETO Y DEL RECIEN NACIDO</v>
          </cell>
        </row>
        <row r="6122">
          <cell r="C6122" t="str">
            <v>P529</v>
          </cell>
          <cell r="D6122" t="str">
            <v>HEMORRAGIA INTRACRANEAL (NO TRAUMATICA) DEL FETO Y DEL RECIEN NACIDO, SIN OTRA ESPECIFICACION</v>
          </cell>
        </row>
        <row r="6123">
          <cell r="C6123" t="str">
            <v>P53</v>
          </cell>
          <cell r="D6123" t="str">
            <v>ENFERMEDAD HEMORRAGICA DEL FETO Y DEL RECIEN NACIDO</v>
          </cell>
        </row>
        <row r="6124">
          <cell r="C6124" t="str">
            <v>P540</v>
          </cell>
          <cell r="D6124" t="str">
            <v>HEMATEMESIS NEONATAL</v>
          </cell>
        </row>
        <row r="6125">
          <cell r="C6125" t="str">
            <v>P541</v>
          </cell>
          <cell r="D6125" t="str">
            <v>MELENA NEONATAL</v>
          </cell>
        </row>
        <row r="6126">
          <cell r="C6126" t="str">
            <v>P542</v>
          </cell>
          <cell r="D6126" t="str">
            <v>HEMORRAGIA RECTAL NEONATAL</v>
          </cell>
        </row>
        <row r="6127">
          <cell r="C6127" t="str">
            <v>P543</v>
          </cell>
          <cell r="D6127" t="str">
            <v>OTRAS HEMORRAGIAS GASTROINTESTINALES NEONATALES</v>
          </cell>
        </row>
        <row r="6128">
          <cell r="C6128" t="str">
            <v>P544</v>
          </cell>
          <cell r="D6128" t="str">
            <v>HEMORRAGIA SUPRARRENAL NEONATAL</v>
          </cell>
        </row>
        <row r="6129">
          <cell r="C6129" t="str">
            <v>P545</v>
          </cell>
          <cell r="D6129" t="str">
            <v>HEMORRAGIA CUTANEA NEONATAL</v>
          </cell>
        </row>
        <row r="6130">
          <cell r="C6130" t="str">
            <v>P546</v>
          </cell>
          <cell r="D6130" t="str">
            <v>HEMORRAGIA VAGINAL NEONATAL</v>
          </cell>
        </row>
        <row r="6131">
          <cell r="C6131" t="str">
            <v>P548</v>
          </cell>
          <cell r="D6131" t="str">
            <v>OTRAS HEMORRAGIAS FETALES Y NEONATALES ESPECIFICADAS</v>
          </cell>
        </row>
        <row r="6132">
          <cell r="C6132" t="str">
            <v>P549</v>
          </cell>
          <cell r="D6132" t="str">
            <v>HEMORRAGIA NEONATAL, NO ESPECIFICADA</v>
          </cell>
        </row>
        <row r="6133">
          <cell r="C6133" t="str">
            <v>P550</v>
          </cell>
          <cell r="D6133" t="str">
            <v>INCOMPATIBILIDAD RH DEL FETO Y DEL RECIEN NACIDO</v>
          </cell>
        </row>
        <row r="6134">
          <cell r="C6134" t="str">
            <v>P551</v>
          </cell>
          <cell r="D6134" t="str">
            <v>INCOMPATIBILIDAD ABO DEL FETO Y DEL RECIEN NACIDO</v>
          </cell>
        </row>
        <row r="6135">
          <cell r="C6135" t="str">
            <v>P558</v>
          </cell>
          <cell r="D6135" t="str">
            <v>OTRAS ENFERMEDADES HEMOLITICAS DEL FETO Y DEL RECIEN NACIDO</v>
          </cell>
        </row>
        <row r="6136">
          <cell r="C6136" t="str">
            <v>P559</v>
          </cell>
          <cell r="D6136" t="str">
            <v>ENFERMEDAD HEMOLITICA DEL FETO Y DEL RECIEN NACIDO, NO ESPECIFICADA</v>
          </cell>
        </row>
        <row r="6137">
          <cell r="C6137" t="str">
            <v>P560</v>
          </cell>
          <cell r="D6137" t="str">
            <v>HIDROPESIA FETAL DEBIDA A INCOMPATIBILIDAD</v>
          </cell>
        </row>
        <row r="6138">
          <cell r="C6138" t="str">
            <v>P569</v>
          </cell>
          <cell r="D6138" t="str">
            <v>HIDROPESIA FETAL DEBIDA A OTRAS ENFERMEDADES HEMOLITICAS ESPECIFICADAS Y A LAS NO ESPECIFICADAS</v>
          </cell>
        </row>
        <row r="6139">
          <cell r="C6139" t="str">
            <v>P570</v>
          </cell>
          <cell r="D6139" t="str">
            <v>KERNICTERUS DEBIDO A INCOMPATIBILIDAD</v>
          </cell>
        </row>
        <row r="6140">
          <cell r="C6140" t="str">
            <v>P578</v>
          </cell>
          <cell r="D6140" t="str">
            <v>KERNICTERUS DEBIDO A OTRAS CAUSAS ESPECIFICADAS</v>
          </cell>
        </row>
        <row r="6141">
          <cell r="C6141" t="str">
            <v>P579</v>
          </cell>
          <cell r="D6141" t="str">
            <v>KERNICTERUS, NO ESPECIFICADO</v>
          </cell>
        </row>
        <row r="6142">
          <cell r="C6142" t="str">
            <v>P580</v>
          </cell>
          <cell r="D6142" t="str">
            <v>ICTERICIA NEONATAL DEBIDA A CONTUSION</v>
          </cell>
        </row>
        <row r="6143">
          <cell r="C6143" t="str">
            <v>P581</v>
          </cell>
          <cell r="D6143" t="str">
            <v>ICTERICIA NEONATAL DEBIDA A HEMORRAGIA</v>
          </cell>
        </row>
        <row r="6144">
          <cell r="C6144" t="str">
            <v>P582</v>
          </cell>
          <cell r="D6144" t="str">
            <v>ICTERICIA NEONATAL DEBIDA A INFECCION</v>
          </cell>
        </row>
        <row r="6145">
          <cell r="C6145" t="str">
            <v>P583</v>
          </cell>
          <cell r="D6145" t="str">
            <v>ICTERICIA NEONATAL DEBIDA A POLICITEMIA</v>
          </cell>
        </row>
        <row r="6146">
          <cell r="C6146" t="str">
            <v>P584</v>
          </cell>
          <cell r="D6146" t="str">
            <v>ICTERICIA NEONATAL DEBIDA A DROGAS O TOXINAS TRANSMITIDAS POR LA MADRE O ADMINISTRADAS AL RECIEN NACIDO</v>
          </cell>
        </row>
        <row r="6147">
          <cell r="C6147" t="str">
            <v>P585</v>
          </cell>
          <cell r="D6147" t="str">
            <v>ICTERICIA NEONATAL DEBIDA A DEGLUCION DE SANGRE MATERNA</v>
          </cell>
        </row>
        <row r="6148">
          <cell r="C6148" t="str">
            <v>P588</v>
          </cell>
          <cell r="D6148" t="str">
            <v>ICTERICIA NEONATAL DEBIDA A OTRAS HEMOLISIS EXCESIVAS ESPECIFICADAS</v>
          </cell>
        </row>
        <row r="6149">
          <cell r="C6149" t="str">
            <v>P589</v>
          </cell>
          <cell r="D6149" t="str">
            <v>ICTERICIA NEONATAL DEBIDA A HEMOLISIS EXCESIVA SIN OTRA ESPECIFICACION</v>
          </cell>
        </row>
        <row r="6150">
          <cell r="C6150" t="str">
            <v>P590</v>
          </cell>
          <cell r="D6150" t="str">
            <v>ICTERICIA NEONATAL ASOCIADA CON EL PARTO ANTES DE TERMINO</v>
          </cell>
        </row>
        <row r="6151">
          <cell r="C6151" t="str">
            <v>P591</v>
          </cell>
          <cell r="D6151" t="str">
            <v>SINDROME DE LA BILIS ESPESA</v>
          </cell>
        </row>
        <row r="6152">
          <cell r="C6152" t="str">
            <v>P592</v>
          </cell>
          <cell r="D6152" t="str">
            <v>ICTERICIA NEONATAL DEBIDA A OTRA LESION HEPATICA ESPECIFICADA O NO</v>
          </cell>
        </row>
        <row r="6153">
          <cell r="C6153" t="str">
            <v>P593</v>
          </cell>
          <cell r="D6153" t="str">
            <v>ICTERICIA NEONATAL POR INHIBIDOR DE LA LECHE MATERNA</v>
          </cell>
        </row>
        <row r="6154">
          <cell r="C6154" t="str">
            <v>P598</v>
          </cell>
          <cell r="D6154" t="str">
            <v>ICTERICIA NEONATAL POR OTRAS CAUSAS ESPECIFICADAS</v>
          </cell>
        </row>
        <row r="6155">
          <cell r="C6155" t="str">
            <v>P599</v>
          </cell>
          <cell r="D6155" t="str">
            <v>ICTERICIA NEONATAL, NO ESPECIFICADA</v>
          </cell>
        </row>
        <row r="6156">
          <cell r="C6156" t="str">
            <v>P60</v>
          </cell>
          <cell r="D6156" t="str">
            <v>COAGULACION INTRAVASCULAR DISEMINADA EN EL FETO Y EL RECIEN NACIDO</v>
          </cell>
        </row>
        <row r="6157">
          <cell r="C6157" t="str">
            <v>P610</v>
          </cell>
          <cell r="D6157" t="str">
            <v>TROMBOCITOPENIA NEONATAL TRANSITORIA</v>
          </cell>
        </row>
        <row r="6158">
          <cell r="C6158" t="str">
            <v>P611</v>
          </cell>
          <cell r="D6158" t="str">
            <v>POLICITEMIA NEONATAL</v>
          </cell>
        </row>
        <row r="6159">
          <cell r="C6159" t="str">
            <v>P612</v>
          </cell>
          <cell r="D6159" t="str">
            <v>ANEMIA DE LA PREMATURIDAD</v>
          </cell>
        </row>
        <row r="6160">
          <cell r="C6160" t="str">
            <v>P613</v>
          </cell>
          <cell r="D6160" t="str">
            <v>ANEMIA CONGENITA DEBIDA A PERDIDA DE SANGRE FETAL</v>
          </cell>
        </row>
        <row r="6161">
          <cell r="C6161" t="str">
            <v>P614</v>
          </cell>
          <cell r="D6161" t="str">
            <v>OTRAS ANEMIAS CONGENITAS, NO CLASIFICADAS EN OTRA PARTE</v>
          </cell>
        </row>
        <row r="6162">
          <cell r="C6162" t="str">
            <v>P615</v>
          </cell>
          <cell r="D6162" t="str">
            <v>NEUTROPENIA NEONATAL TRANSITORIA</v>
          </cell>
        </row>
        <row r="6163">
          <cell r="C6163" t="str">
            <v>P616</v>
          </cell>
          <cell r="D6163" t="str">
            <v>OTROS TRASTORNOS NEONATALES TRANSITORIOS DE LA COAGULACIÓN</v>
          </cell>
        </row>
        <row r="6164">
          <cell r="C6164" t="str">
            <v>P618</v>
          </cell>
          <cell r="D6164" t="str">
            <v>OTROS TRASTORNOS HEMATOLOGICOS PERINATALES ESPECIFICADOS</v>
          </cell>
        </row>
        <row r="6165">
          <cell r="C6165" t="str">
            <v>P619</v>
          </cell>
          <cell r="D6165" t="str">
            <v>TRASTORNO HEMATOLOGICO PERINATAL, NO ESPECIFICADO</v>
          </cell>
        </row>
        <row r="6166">
          <cell r="C6166" t="str">
            <v>P700</v>
          </cell>
          <cell r="D6166" t="str">
            <v>SINDROME DEL RECIEN NACIDO DE MADRE CON DIABETES GESTACIONAL</v>
          </cell>
        </row>
        <row r="6167">
          <cell r="C6167" t="str">
            <v>P701</v>
          </cell>
          <cell r="D6167" t="str">
            <v>SINDROME DEL RECIEN NACIDO DE MADRE CON DIABETICA</v>
          </cell>
        </row>
        <row r="6168">
          <cell r="C6168" t="str">
            <v>P702</v>
          </cell>
          <cell r="D6168" t="str">
            <v>DIABETES MELLITUS NEONATAL</v>
          </cell>
        </row>
        <row r="6169">
          <cell r="C6169" t="str">
            <v>P703</v>
          </cell>
          <cell r="D6169" t="str">
            <v>HIPOGLICEMIA NEONATAL YATROGENICA</v>
          </cell>
        </row>
        <row r="6170">
          <cell r="C6170" t="str">
            <v>P704</v>
          </cell>
          <cell r="D6170" t="str">
            <v>OTRAS HIPOGLICEMIAS NEONATALES</v>
          </cell>
        </row>
        <row r="6171">
          <cell r="C6171" t="str">
            <v>P708</v>
          </cell>
          <cell r="D6171" t="str">
            <v>OTROS TRASTORNOS TRANSITORIOS DEL METABOLISMO DE LOS CARBOHIDRATOS EN EL FETO Y EL RECIEN NACIDO</v>
          </cell>
        </row>
        <row r="6172">
          <cell r="C6172" t="str">
            <v>P709</v>
          </cell>
          <cell r="D6172" t="str">
            <v>TRASTORNO TRANSITORIO NO ESPECIFICADO DEL METABOLISMO DE LOS CARBOHIDRATOS EN EL FETO Y EL RECIEN NACIDO</v>
          </cell>
        </row>
        <row r="6173">
          <cell r="C6173" t="str">
            <v>P710</v>
          </cell>
          <cell r="D6173" t="str">
            <v>HIPOCALCEMIA DEL RECIEN NACIDO DEBIDA A LA LECHE DE VACA</v>
          </cell>
        </row>
        <row r="6174">
          <cell r="C6174" t="str">
            <v>P711</v>
          </cell>
          <cell r="D6174" t="str">
            <v>OTRA HIPOCALCEMIA NEONATAL</v>
          </cell>
        </row>
        <row r="6175">
          <cell r="C6175" t="str">
            <v>P712</v>
          </cell>
          <cell r="D6175" t="str">
            <v>HIPOMAGNESEMIA NEONATAL</v>
          </cell>
        </row>
        <row r="6176">
          <cell r="C6176" t="str">
            <v>P713</v>
          </cell>
          <cell r="D6176" t="str">
            <v>TETANIA NEONATAL SIN MENCION DE DEFICIENCIA DE CALCIO O DE MAGNESIO</v>
          </cell>
        </row>
        <row r="6177">
          <cell r="C6177" t="str">
            <v>P714</v>
          </cell>
          <cell r="D6177" t="str">
            <v>HIPOPARATIROIDISMO NEONATAL TRANSITORIO</v>
          </cell>
        </row>
        <row r="6178">
          <cell r="C6178" t="str">
            <v>P718</v>
          </cell>
          <cell r="D6178" t="str">
            <v>OTROS TRASTORNOS NEONATALES TRANSITORIOS DEL METABOLISMO DEL CALCIO Y DEL MAGNESIO</v>
          </cell>
        </row>
        <row r="6179">
          <cell r="C6179" t="str">
            <v>P719</v>
          </cell>
          <cell r="D6179" t="str">
            <v>TRASTORNO NEONATAL TRANSITORIO NO ESPECIFICADO DEL METABOLISMO DEL CALCIO Y DEL MAGNESIO</v>
          </cell>
        </row>
        <row r="6180">
          <cell r="C6180" t="str">
            <v>P720</v>
          </cell>
          <cell r="D6180" t="str">
            <v>BOCIO NEONATAL, NO CLASIFICADO EN OTRA PARTE</v>
          </cell>
        </row>
        <row r="6181">
          <cell r="C6181" t="str">
            <v>P721</v>
          </cell>
          <cell r="D6181" t="str">
            <v>HIPERTIROIDISMO NEONATAL TRANSITORIO</v>
          </cell>
        </row>
        <row r="6182">
          <cell r="C6182" t="str">
            <v>P722</v>
          </cell>
          <cell r="D6182" t="str">
            <v>OTROS TRASTORNOS NEONATALES TRANSITORIOS DE LA FUNCION TIROIDEA, NO CLASIFICADOS EN OTRA PARTE</v>
          </cell>
        </row>
        <row r="6183">
          <cell r="C6183" t="str">
            <v>P728</v>
          </cell>
          <cell r="D6183" t="str">
            <v>OTROS TRASTORNOS ENDOCRINOS NEONATALES TRANSITORIOS ESPECIFICADOS</v>
          </cell>
        </row>
        <row r="6184">
          <cell r="C6184" t="str">
            <v>P729</v>
          </cell>
          <cell r="D6184" t="str">
            <v>TRASTORNO ENDOCRINO NEONATAL TRANSITORIO, NO ESPECIFICADO</v>
          </cell>
        </row>
        <row r="6185">
          <cell r="C6185" t="str">
            <v>P740</v>
          </cell>
          <cell r="D6185" t="str">
            <v>ACIDOSIS METABOLICA TARDIA DEL RECIEN NACIDO</v>
          </cell>
        </row>
        <row r="6186">
          <cell r="C6186" t="str">
            <v>P741</v>
          </cell>
          <cell r="D6186" t="str">
            <v>DESHIDRATACION DEL RECIEN NACIDO</v>
          </cell>
        </row>
        <row r="6187">
          <cell r="C6187" t="str">
            <v>P742</v>
          </cell>
          <cell r="D6187" t="str">
            <v>ALTERACIONES DEL EQUILIBRIO DEL SODIO EN EL RECIEN NACIDO</v>
          </cell>
        </row>
        <row r="6188">
          <cell r="C6188" t="str">
            <v>P743</v>
          </cell>
          <cell r="D6188" t="str">
            <v>ALTERACIONES DEL EQUILIBRIO DEL POTASIO EN EL RECIEN NACIDO</v>
          </cell>
        </row>
        <row r="6189">
          <cell r="C6189" t="str">
            <v>P744</v>
          </cell>
          <cell r="D6189" t="str">
            <v>OTRAS ALTERACIONES ELECTROLITICAS TRANSITORIAS DEL RECIEN NACIDO</v>
          </cell>
        </row>
        <row r="6190">
          <cell r="C6190" t="str">
            <v>P745</v>
          </cell>
          <cell r="D6190" t="str">
            <v>TIROSINEMIA TRANSITORIA DEL RECIEN NACIDO</v>
          </cell>
        </row>
        <row r="6191">
          <cell r="C6191" t="str">
            <v>P748</v>
          </cell>
          <cell r="D6191" t="str">
            <v>OTRAS ALTERACIONES METABOLICAS TRANSITORIAS DEL RECIEN NACIDO</v>
          </cell>
        </row>
        <row r="6192">
          <cell r="C6192" t="str">
            <v>P749</v>
          </cell>
          <cell r="D6192" t="str">
            <v>TRASTORNO METABOLICO TRANSITORIO DEL RECIEN NACIDO, NO ESPECIFICADO</v>
          </cell>
        </row>
        <row r="6193">
          <cell r="C6193" t="str">
            <v>P75</v>
          </cell>
          <cell r="D6193" t="str">
            <v>ILEO MECONIAL (E84.1)</v>
          </cell>
        </row>
        <row r="6194">
          <cell r="C6194" t="str">
            <v>P760</v>
          </cell>
          <cell r="D6194" t="str">
            <v>SINDROME DEL TAPON DE MECONIO</v>
          </cell>
        </row>
        <row r="6195">
          <cell r="C6195" t="str">
            <v>P761</v>
          </cell>
          <cell r="D6195" t="str">
            <v>ILEO TRANSITORIO DEL RECIEN NACIDO</v>
          </cell>
        </row>
        <row r="6196">
          <cell r="C6196" t="str">
            <v>P762</v>
          </cell>
          <cell r="D6196" t="str">
            <v>OBSTRUCCION INTESTINAL DEBIDA A LA LECHE ESPESA</v>
          </cell>
        </row>
        <row r="6197">
          <cell r="C6197" t="str">
            <v>P768</v>
          </cell>
          <cell r="D6197" t="str">
            <v>OTRAS OBSTRUCCIONES INTESTINALES ESPECIFICADAS DEL RECIEN NACIDO</v>
          </cell>
        </row>
        <row r="6198">
          <cell r="C6198" t="str">
            <v>P769</v>
          </cell>
          <cell r="D6198" t="str">
            <v>OBSTRUCCION INTESTINAL DEL RECIEN NACIDO, NO ESPECIFICADA</v>
          </cell>
        </row>
        <row r="6199">
          <cell r="C6199" t="str">
            <v>P77</v>
          </cell>
          <cell r="D6199" t="str">
            <v>ENTEROCOLITIS NECROTIZANTE DEL FETO Y DEL RECIEN NACIDO</v>
          </cell>
        </row>
        <row r="6200">
          <cell r="C6200" t="str">
            <v>P780</v>
          </cell>
          <cell r="D6200" t="str">
            <v>PERFORACION INTESTINAL PERINATAL</v>
          </cell>
        </row>
        <row r="6201">
          <cell r="C6201" t="str">
            <v>P781</v>
          </cell>
          <cell r="D6201" t="str">
            <v>OTRAS PERITONITIS NEONATALES</v>
          </cell>
        </row>
        <row r="6202">
          <cell r="C6202" t="str">
            <v>P782</v>
          </cell>
          <cell r="D6202" t="str">
            <v>HEMATEMESIS Y MELENA NEONATALES DEBIDAS A LA DEGLUCION DE SANGRE MATERNA</v>
          </cell>
        </row>
        <row r="6203">
          <cell r="C6203" t="str">
            <v>P783</v>
          </cell>
          <cell r="D6203" t="str">
            <v>DIARREA NEONATAL NO INFECCIOSA</v>
          </cell>
        </row>
        <row r="6204">
          <cell r="C6204" t="str">
            <v>P788</v>
          </cell>
          <cell r="D6204" t="str">
            <v>OTROS TRASTORNOS PERINATALES ESPECIFICOS DEL SISTEMA DIGESTIVO</v>
          </cell>
        </row>
        <row r="6205">
          <cell r="C6205" t="str">
            <v>P789</v>
          </cell>
          <cell r="D6205" t="str">
            <v>TRASTORNO PERINATAL DEL SISTEMA DIGESTIVO, NO ESPECIFICADO</v>
          </cell>
        </row>
        <row r="6206">
          <cell r="C6206" t="str">
            <v>P800</v>
          </cell>
          <cell r="D6206" t="str">
            <v>SINDROME DE ENFRIAMIENTO</v>
          </cell>
        </row>
        <row r="6207">
          <cell r="C6207" t="str">
            <v>P808</v>
          </cell>
          <cell r="D6207" t="str">
            <v>OTRAS HIPOTERMIAS DEL RECIEN NACIDO</v>
          </cell>
        </row>
        <row r="6208">
          <cell r="C6208" t="str">
            <v>P809</v>
          </cell>
          <cell r="D6208" t="str">
            <v>HIPOTERMIA DEL RECIEN NACIDO, NO ESPECIFICADA</v>
          </cell>
        </row>
        <row r="6209">
          <cell r="C6209" t="str">
            <v>P810</v>
          </cell>
          <cell r="D6209" t="str">
            <v>HIPERTERMIA DEL RECIEN NACIDO INDUCIDA POR LAS CONDICIONES AMBIENTALES</v>
          </cell>
        </row>
        <row r="6210">
          <cell r="C6210" t="str">
            <v>P818</v>
          </cell>
          <cell r="D6210" t="str">
            <v>OTRAS ALTERACIONES ESPECIFICADAS DE LA REGULACION DE LA TEMPERATURA DEL RECIEN NACIDO</v>
          </cell>
        </row>
        <row r="6211">
          <cell r="C6211" t="str">
            <v>P819</v>
          </cell>
          <cell r="D6211" t="str">
            <v>ALTERACION NO ESPECIFICADA DE LA REGULACION DE LA TEMPERATURA EN EL RECIEN NACIDO</v>
          </cell>
        </row>
        <row r="6212">
          <cell r="C6212" t="str">
            <v>P830</v>
          </cell>
          <cell r="D6212" t="str">
            <v>ESCLEREMA NEONATAL</v>
          </cell>
        </row>
        <row r="6213">
          <cell r="C6213" t="str">
            <v>P831</v>
          </cell>
          <cell r="D6213" t="str">
            <v>ERITEMA TOXICO NEONATAL</v>
          </cell>
        </row>
        <row r="6214">
          <cell r="C6214" t="str">
            <v>P832</v>
          </cell>
          <cell r="D6214" t="str">
            <v>HIDROPESIA FETAL NO DEBIDA A ENFERMEDAD HEMOLITICA</v>
          </cell>
        </row>
        <row r="6215">
          <cell r="C6215" t="str">
            <v>P833</v>
          </cell>
          <cell r="D6215" t="str">
            <v>OTROS EDEMAS Y LOS NO ESPECIFICADOS, PROPIOS DEL FETO Y DEL RECIEN NACIDO</v>
          </cell>
        </row>
        <row r="6216">
          <cell r="C6216" t="str">
            <v>P834</v>
          </cell>
          <cell r="D6216" t="str">
            <v>INGURGITACION MAMARIA DEL RECIEN NACIDO</v>
          </cell>
        </row>
        <row r="6217">
          <cell r="C6217" t="str">
            <v>P835</v>
          </cell>
          <cell r="D6217" t="str">
            <v>HIDROCELE CONGENITO</v>
          </cell>
        </row>
        <row r="6218">
          <cell r="C6218" t="str">
            <v>P836</v>
          </cell>
          <cell r="D6218" t="str">
            <v>POLIPO UMBILICAL DEL RECIEN NACIDO</v>
          </cell>
        </row>
        <row r="6219">
          <cell r="C6219" t="str">
            <v>P838</v>
          </cell>
          <cell r="D6219" t="str">
            <v>OTRAS AFECCIONES ESPECIFICADAS DE LA PIEL, PROPIAS DEL FETO Y DEL RECIEN NACIDO</v>
          </cell>
        </row>
        <row r="6220">
          <cell r="C6220" t="str">
            <v>P839</v>
          </cell>
          <cell r="D6220" t="str">
            <v>AFECCION NO ESPECIFICADA DE LA PIEL, PROPIAS DEL FETO Y DEL RECIEN NACIDO</v>
          </cell>
        </row>
        <row r="6221">
          <cell r="C6221" t="str">
            <v>P90</v>
          </cell>
          <cell r="D6221" t="str">
            <v>CONVULSIONES DEL RECIEN NACIDO</v>
          </cell>
        </row>
        <row r="6222">
          <cell r="C6222" t="str">
            <v>P910</v>
          </cell>
          <cell r="D6222" t="str">
            <v>ISQUEMIA CEREBRAL NEONATAL</v>
          </cell>
        </row>
        <row r="6223">
          <cell r="C6223" t="str">
            <v>P911</v>
          </cell>
          <cell r="D6223" t="str">
            <v>QUISTES PERIVENTRICULARES ADQUIRIDOS DEL RECIEN NACIDO</v>
          </cell>
        </row>
        <row r="6224">
          <cell r="C6224" t="str">
            <v>P912</v>
          </cell>
          <cell r="D6224" t="str">
            <v>LEUCOMALACIA NEONATAL</v>
          </cell>
        </row>
        <row r="6225">
          <cell r="C6225" t="str">
            <v>P913</v>
          </cell>
          <cell r="D6225" t="str">
            <v>IRRITABILIDAD CEREBRAL NEONATAL</v>
          </cell>
        </row>
        <row r="6226">
          <cell r="C6226" t="str">
            <v>P914</v>
          </cell>
          <cell r="D6226" t="str">
            <v>DEPRESION CEREBRAL NEONATAL</v>
          </cell>
        </row>
        <row r="6227">
          <cell r="C6227" t="str">
            <v>P915</v>
          </cell>
          <cell r="D6227" t="str">
            <v>COMA NEONATAL</v>
          </cell>
        </row>
        <row r="6228">
          <cell r="C6228" t="str">
            <v>P918</v>
          </cell>
          <cell r="D6228" t="str">
            <v>OTRAS ALTERACIONES CEREBRALES ESPECIFICADAS DEL RECIEN NACIDO</v>
          </cell>
        </row>
        <row r="6229">
          <cell r="C6229" t="str">
            <v>P919</v>
          </cell>
          <cell r="D6229" t="str">
            <v>ALTERACION CEREBRAL NO ESPECIFICADA DEL RECIEN NACIDO</v>
          </cell>
        </row>
        <row r="6230">
          <cell r="C6230" t="str">
            <v>P920</v>
          </cell>
          <cell r="D6230" t="str">
            <v>VOMITOS DEL RECIEN NACIDO</v>
          </cell>
        </row>
        <row r="6231">
          <cell r="C6231" t="str">
            <v>P921</v>
          </cell>
          <cell r="D6231" t="str">
            <v>REGURGITACION Y RUMIACION DEL RECIEN NACIDO</v>
          </cell>
        </row>
        <row r="6232">
          <cell r="C6232" t="str">
            <v>P922</v>
          </cell>
          <cell r="D6232" t="str">
            <v>LENTITUD EN LA INGESTION DE ALIMENTOS DEL RECIEN NACIDO</v>
          </cell>
        </row>
        <row r="6233">
          <cell r="C6233" t="str">
            <v>P923</v>
          </cell>
          <cell r="D6233" t="str">
            <v>HIPOALIMENTACION DEL RECIEN NACIDO</v>
          </cell>
        </row>
        <row r="6234">
          <cell r="C6234" t="str">
            <v>P924</v>
          </cell>
          <cell r="D6234" t="str">
            <v>HIPERALIMENTACION DEL RECIEN NACIDO</v>
          </cell>
        </row>
        <row r="6235">
          <cell r="C6235" t="str">
            <v>P925</v>
          </cell>
          <cell r="D6235" t="str">
            <v>DIFICULTAD NEONATAL EN LA LACTANCIA MATERNA</v>
          </cell>
        </row>
        <row r="6236">
          <cell r="C6236" t="str">
            <v>P928</v>
          </cell>
          <cell r="D6236" t="str">
            <v>OTROS PROBLEMAS DE ALIMENTACION DEL RECIEN NACIDO</v>
          </cell>
        </row>
        <row r="6237">
          <cell r="C6237" t="str">
            <v>P929</v>
          </cell>
          <cell r="D6237" t="str">
            <v>PROBLEMA NO ESPECIFICADO DE LA ALIMENTACION DEL RECIEN NACIDO</v>
          </cell>
        </row>
        <row r="6238">
          <cell r="C6238" t="str">
            <v>P93</v>
          </cell>
          <cell r="D6238" t="str">
            <v>REACCIONES E INTOXICACIONES DEBIDAS A DROGAS ADMINISTRADAS AL FETO Y AL RECIEN NACIDO</v>
          </cell>
        </row>
        <row r="6239">
          <cell r="C6239" t="str">
            <v>P940</v>
          </cell>
          <cell r="D6239" t="str">
            <v>MIASTENIA GRAVE NEONATAL TRANSITORIA</v>
          </cell>
        </row>
        <row r="6240">
          <cell r="C6240" t="str">
            <v>P941</v>
          </cell>
          <cell r="D6240" t="str">
            <v>HIPERTONIA CONGENITA</v>
          </cell>
        </row>
        <row r="6241">
          <cell r="C6241" t="str">
            <v>P942</v>
          </cell>
          <cell r="D6241" t="str">
            <v>HIPOTONIA CONGENITA</v>
          </cell>
        </row>
        <row r="6242">
          <cell r="C6242" t="str">
            <v>P948</v>
          </cell>
          <cell r="D6242" t="str">
            <v>OTROS TRASTORNOS DEL TONO MUSCULAR EN EL RECIEN NACIDO</v>
          </cell>
        </row>
        <row r="6243">
          <cell r="C6243" t="str">
            <v>P949</v>
          </cell>
          <cell r="D6243" t="str">
            <v>TRASTORNO NO ESPECIFICADO DEL TONO MUSCULAR EN EL RECIEN NACIDO</v>
          </cell>
        </row>
        <row r="6244">
          <cell r="C6244" t="str">
            <v>P95</v>
          </cell>
          <cell r="D6244" t="str">
            <v>MUERTE FETAL DE CAUSA NO ESPECIFICADA</v>
          </cell>
        </row>
        <row r="6245">
          <cell r="C6245" t="str">
            <v>P960</v>
          </cell>
          <cell r="D6245" t="str">
            <v>INSUFICIENCIA RENAL CONGENITA</v>
          </cell>
        </row>
        <row r="6246">
          <cell r="C6246" t="str">
            <v>P961</v>
          </cell>
          <cell r="D6246" t="str">
            <v>SINTOMAS NEONATALES DE ABSTINENCIA POR DROGADICCION MATERNA</v>
          </cell>
        </row>
        <row r="6247">
          <cell r="C6247" t="str">
            <v>P962</v>
          </cell>
          <cell r="D6247" t="str">
            <v>SINTOMAS DE ABSTINENCIA POR EL USO TERAPEUTICO DE DROGAS EN EL RECIEN NACIDO</v>
          </cell>
        </row>
        <row r="6248">
          <cell r="C6248" t="str">
            <v>P963</v>
          </cell>
          <cell r="D6248" t="str">
            <v>AMPLITUD DE LA SUTURAS CRANEALES DEL RECIEN NACIDO</v>
          </cell>
        </row>
        <row r="6249">
          <cell r="C6249" t="str">
            <v>P964</v>
          </cell>
          <cell r="D6249" t="str">
            <v>TERMINACION DEL EMBARAZO, QUE AFECTA AL FETO Y AL RECIEN NACIDO</v>
          </cell>
        </row>
        <row r="6250">
          <cell r="C6250" t="str">
            <v>P965</v>
          </cell>
          <cell r="D6250" t="str">
            <v>COMPLICACIONES DE PROCEDIMIENTOS INTRAUTERINOS, NO CLASIFICADOS EN OTRA PARTE</v>
          </cell>
        </row>
        <row r="6251">
          <cell r="C6251" t="str">
            <v>P968</v>
          </cell>
          <cell r="D6251" t="str">
            <v>OTRAS AFECCIONES ESPECIFICADAS ORIGINADAS EN EL PERIODO PERINATAL</v>
          </cell>
        </row>
        <row r="6252">
          <cell r="C6252" t="str">
            <v>P969</v>
          </cell>
          <cell r="D6252" t="str">
            <v>AFECCION NO ESPECIFICADA ORIGINADA EN EL PERIODO PERINATAL</v>
          </cell>
        </row>
        <row r="6253">
          <cell r="C6253" t="str">
            <v>Q000</v>
          </cell>
          <cell r="D6253" t="str">
            <v>ANENCEFALIA</v>
          </cell>
        </row>
        <row r="6254">
          <cell r="C6254" t="str">
            <v>Q001</v>
          </cell>
          <cell r="D6254" t="str">
            <v>CRANEORRAQUISQUISIS</v>
          </cell>
        </row>
        <row r="6255">
          <cell r="C6255" t="str">
            <v>Q002</v>
          </cell>
          <cell r="D6255" t="str">
            <v>INIENCEFALIA</v>
          </cell>
        </row>
        <row r="6256">
          <cell r="C6256" t="str">
            <v>Q010</v>
          </cell>
          <cell r="D6256" t="str">
            <v>ENCEFALOCELE FRONTAL</v>
          </cell>
        </row>
        <row r="6257">
          <cell r="C6257" t="str">
            <v>Q011</v>
          </cell>
          <cell r="D6257" t="str">
            <v>ENCEFALOCELE NASOFRONTAL</v>
          </cell>
        </row>
        <row r="6258">
          <cell r="C6258" t="str">
            <v>Q012</v>
          </cell>
          <cell r="D6258" t="str">
            <v>ENCEFALOCELE OCCIPITAL</v>
          </cell>
        </row>
        <row r="6259">
          <cell r="C6259" t="str">
            <v>Q018</v>
          </cell>
          <cell r="D6259" t="str">
            <v>ENCEFALOCELE DE OTROS SITIOS</v>
          </cell>
        </row>
        <row r="6260">
          <cell r="C6260" t="str">
            <v>Q019</v>
          </cell>
          <cell r="D6260" t="str">
            <v>ENCEFALOCELE, NO ESPECIFICADO</v>
          </cell>
        </row>
        <row r="6261">
          <cell r="C6261" t="str">
            <v>Q02</v>
          </cell>
          <cell r="D6261" t="str">
            <v>MICROCEFALIA</v>
          </cell>
        </row>
        <row r="6262">
          <cell r="C6262" t="str">
            <v>Q030</v>
          </cell>
          <cell r="D6262" t="str">
            <v>MALFORMACIONES DEL ACUEDUCTO DE SILVIO</v>
          </cell>
        </row>
        <row r="6263">
          <cell r="C6263" t="str">
            <v>Q031</v>
          </cell>
          <cell r="D6263" t="str">
            <v>ATRESIA DE LOS AGUJEROS DE MAGENDIE Y DE LUSCHKA</v>
          </cell>
        </row>
        <row r="6264">
          <cell r="C6264" t="str">
            <v>Q038</v>
          </cell>
          <cell r="D6264" t="str">
            <v>OTROS HIDROCEFALOS CONGENITOS</v>
          </cell>
        </row>
        <row r="6265">
          <cell r="C6265" t="str">
            <v>Q039</v>
          </cell>
          <cell r="D6265" t="str">
            <v>HIDROCEFALO CONGENITO, NO ESPECIFICADO</v>
          </cell>
        </row>
        <row r="6266">
          <cell r="C6266" t="str">
            <v>Q040</v>
          </cell>
          <cell r="D6266" t="str">
            <v>MALFORMACIONES CONGENITAS DEL CUERPO CALLOSO</v>
          </cell>
        </row>
        <row r="6267">
          <cell r="C6267" t="str">
            <v>Q041</v>
          </cell>
          <cell r="D6267" t="str">
            <v>ARRINENCEFALIA</v>
          </cell>
        </row>
        <row r="6268">
          <cell r="C6268" t="str">
            <v>Q042</v>
          </cell>
          <cell r="D6268" t="str">
            <v>HOLOPROSENCEFALIA</v>
          </cell>
        </row>
        <row r="6269">
          <cell r="C6269" t="str">
            <v>Q043</v>
          </cell>
          <cell r="D6269" t="str">
            <v>OTRAS ANOMALIAS HIPOPLASICAS DEL ENCEFALO</v>
          </cell>
        </row>
        <row r="6270">
          <cell r="C6270" t="str">
            <v>Q044</v>
          </cell>
          <cell r="D6270" t="str">
            <v>DISPLASIA OPTICOSEPTAL</v>
          </cell>
        </row>
        <row r="6271">
          <cell r="C6271" t="str">
            <v>Q045</v>
          </cell>
          <cell r="D6271" t="str">
            <v>MEGALENCEFALIA</v>
          </cell>
        </row>
        <row r="6272">
          <cell r="C6272" t="str">
            <v>Q046</v>
          </cell>
          <cell r="D6272" t="str">
            <v>QUISTES CEREBRALES CONGENITOS</v>
          </cell>
        </row>
        <row r="6273">
          <cell r="C6273" t="str">
            <v>Q048</v>
          </cell>
          <cell r="D6273" t="str">
            <v>OTRAS MALFORMACIONES CONGENITAS DEL ENCEFALO, ESPECIFICADAS</v>
          </cell>
        </row>
        <row r="6274">
          <cell r="C6274" t="str">
            <v>Q049</v>
          </cell>
          <cell r="D6274" t="str">
            <v>MALFORMACION CONGENITA DEL ENCEFALO, NO ESPECIFICADA</v>
          </cell>
        </row>
        <row r="6275">
          <cell r="C6275" t="str">
            <v>Q050</v>
          </cell>
          <cell r="D6275" t="str">
            <v>ESPINA BIFIDA CERVICAL CON HIDROCEFALO</v>
          </cell>
        </row>
        <row r="6276">
          <cell r="C6276" t="str">
            <v>Q051</v>
          </cell>
          <cell r="D6276" t="str">
            <v>ESPINA BIFIDA TORACICA CON HIDROCEFALO</v>
          </cell>
        </row>
        <row r="6277">
          <cell r="C6277" t="str">
            <v>Q052</v>
          </cell>
          <cell r="D6277" t="str">
            <v>ESPINA BIFIDA LUMBAR CON HIDROCEFALO</v>
          </cell>
        </row>
        <row r="6278">
          <cell r="C6278" t="str">
            <v>Q053</v>
          </cell>
          <cell r="D6278" t="str">
            <v>ESPINA BIFIDA SACRA CON HIDROCEFALO</v>
          </cell>
        </row>
        <row r="6279">
          <cell r="C6279" t="str">
            <v>Q054</v>
          </cell>
          <cell r="D6279" t="str">
            <v>ESPINA BIFIDA CON HIDROCEFALO, SIN OTRA ESPECIFICACION</v>
          </cell>
        </row>
        <row r="6280">
          <cell r="C6280" t="str">
            <v>Q055</v>
          </cell>
          <cell r="D6280" t="str">
            <v>ESPINA BIFIDA CERVICAL SIN HIDROCEFALO</v>
          </cell>
        </row>
        <row r="6281">
          <cell r="C6281" t="str">
            <v>Q056</v>
          </cell>
          <cell r="D6281" t="str">
            <v>ESPINA BIFIDA TORACICA SIN HIDROCEFALO</v>
          </cell>
        </row>
        <row r="6282">
          <cell r="C6282" t="str">
            <v>Q057</v>
          </cell>
          <cell r="D6282" t="str">
            <v>ESPINA BIFIDA LUMBAR SIN HIDROCEFALO</v>
          </cell>
        </row>
        <row r="6283">
          <cell r="C6283" t="str">
            <v>Q058</v>
          </cell>
          <cell r="D6283" t="str">
            <v>ESPINA BIFIDA SACRA SIN HIDROCEFALO</v>
          </cell>
        </row>
        <row r="6284">
          <cell r="C6284" t="str">
            <v>Q059</v>
          </cell>
          <cell r="D6284" t="str">
            <v>ESPINA BIFIDA, NO ESPECIFICADA</v>
          </cell>
        </row>
        <row r="6285">
          <cell r="C6285" t="str">
            <v>Q060</v>
          </cell>
          <cell r="D6285" t="str">
            <v>AMIELIA</v>
          </cell>
        </row>
        <row r="6286">
          <cell r="C6286" t="str">
            <v>Q061</v>
          </cell>
          <cell r="D6286" t="str">
            <v>HIPOPLASIA Y DISPLASIA DE LA MEDULA ESPINAL</v>
          </cell>
        </row>
        <row r="6287">
          <cell r="C6287" t="str">
            <v>Q062</v>
          </cell>
          <cell r="D6287" t="str">
            <v>DIASTEMATOMIELIA</v>
          </cell>
        </row>
        <row r="6288">
          <cell r="C6288" t="str">
            <v>Q063</v>
          </cell>
          <cell r="D6288" t="str">
            <v>OTRAS ANOMALIAS CONGENITAS DE LA COLA DE CABALLO</v>
          </cell>
        </row>
        <row r="6289">
          <cell r="C6289" t="str">
            <v>Q064</v>
          </cell>
          <cell r="D6289" t="str">
            <v>HIDROMIELIA</v>
          </cell>
        </row>
        <row r="6290">
          <cell r="C6290" t="str">
            <v>Q068</v>
          </cell>
          <cell r="D6290" t="str">
            <v>OTRAS MALFORMACIONES CONGENITAS ESPECIFICADAS DE LA MEDULA ESPINAL</v>
          </cell>
        </row>
        <row r="6291">
          <cell r="C6291" t="str">
            <v>Q069</v>
          </cell>
          <cell r="D6291" t="str">
            <v>MALFORMACION CONGENITA DE LA MEDULA ESPINAL, NO ESPECIFICADA</v>
          </cell>
        </row>
        <row r="6292">
          <cell r="C6292" t="str">
            <v>Q070</v>
          </cell>
          <cell r="D6292" t="str">
            <v>SINDROME DE ARNOLD-CHIARI</v>
          </cell>
        </row>
        <row r="6293">
          <cell r="C6293" t="str">
            <v>Q078</v>
          </cell>
          <cell r="D6293" t="str">
            <v>OTRAS MALFORMACIONES CONGENITAS DEL SISTEMA NERVIOSO, ESPECIFICADAS</v>
          </cell>
        </row>
        <row r="6294">
          <cell r="C6294" t="str">
            <v>Q079</v>
          </cell>
          <cell r="D6294" t="str">
            <v>MALFORMACION CONGENITA DEL SISTEMA NERVIOSO, NO ESPECIFICADA</v>
          </cell>
        </row>
        <row r="6295">
          <cell r="C6295" t="str">
            <v>Q100</v>
          </cell>
          <cell r="D6295" t="str">
            <v>BLEFAROPTOSIS CONGENITA</v>
          </cell>
        </row>
        <row r="6296">
          <cell r="C6296" t="str">
            <v>Q101</v>
          </cell>
          <cell r="D6296" t="str">
            <v>ECTROPION CONGENITO</v>
          </cell>
        </row>
        <row r="6297">
          <cell r="C6297" t="str">
            <v>Q102</v>
          </cell>
          <cell r="D6297" t="str">
            <v>ENTROPION CONGENITO</v>
          </cell>
        </row>
        <row r="6298">
          <cell r="C6298" t="str">
            <v>Q103</v>
          </cell>
          <cell r="D6298" t="str">
            <v>OTRAS MALFORMACIONES CONGENITAS DE LOS PARPADOS</v>
          </cell>
        </row>
        <row r="6299">
          <cell r="C6299" t="str">
            <v>Q104</v>
          </cell>
          <cell r="D6299" t="str">
            <v>AUSENCIA Y AGENESIA DEL APARATO LAGRIMAL</v>
          </cell>
        </row>
        <row r="6300">
          <cell r="C6300" t="str">
            <v>Q105</v>
          </cell>
          <cell r="D6300" t="str">
            <v>ESTENOSIS Y ESTRECHEZ CONGENITAS DEL CONDUCTO LAGRIMAL</v>
          </cell>
        </row>
        <row r="6301">
          <cell r="C6301" t="str">
            <v>Q106</v>
          </cell>
          <cell r="D6301" t="str">
            <v>OTRAS MALFORMACIONES CONGENITAS DEL APARATO LAGRIMAL</v>
          </cell>
        </row>
        <row r="6302">
          <cell r="C6302" t="str">
            <v>Q107</v>
          </cell>
          <cell r="D6302" t="str">
            <v>MALFORMACION CONGENITA DE LA ORBITA</v>
          </cell>
        </row>
        <row r="6303">
          <cell r="C6303" t="str">
            <v>Q110</v>
          </cell>
          <cell r="D6303" t="str">
            <v>GLOBO OCULAR QUISTICO</v>
          </cell>
        </row>
        <row r="6304">
          <cell r="C6304" t="str">
            <v>Q111</v>
          </cell>
          <cell r="D6304" t="str">
            <v>OTRAS ANOFTALMIAS</v>
          </cell>
        </row>
        <row r="6305">
          <cell r="C6305" t="str">
            <v>Q112</v>
          </cell>
          <cell r="D6305" t="str">
            <v>MICROFTALMIA</v>
          </cell>
        </row>
        <row r="6306">
          <cell r="C6306" t="str">
            <v>Q113</v>
          </cell>
          <cell r="D6306" t="str">
            <v>MACROFTALMIA</v>
          </cell>
        </row>
        <row r="6307">
          <cell r="C6307" t="str">
            <v>Q120</v>
          </cell>
          <cell r="D6307" t="str">
            <v>CATARATA CONGENITA</v>
          </cell>
        </row>
        <row r="6308">
          <cell r="C6308" t="str">
            <v>Q121</v>
          </cell>
          <cell r="D6308" t="str">
            <v>DESPLAZAMIENTO CONGENITO DEL CRISTALINO</v>
          </cell>
        </row>
        <row r="6309">
          <cell r="C6309" t="str">
            <v>Q122</v>
          </cell>
          <cell r="D6309" t="str">
            <v>COLOBOMA DEL CRISTALINO</v>
          </cell>
        </row>
        <row r="6310">
          <cell r="C6310" t="str">
            <v>Q123</v>
          </cell>
          <cell r="D6310" t="str">
            <v>AFAQUIA CONGENITA</v>
          </cell>
        </row>
        <row r="6311">
          <cell r="C6311" t="str">
            <v>Q124</v>
          </cell>
          <cell r="D6311" t="str">
            <v>ESFEROFAQUIA</v>
          </cell>
        </row>
        <row r="6312">
          <cell r="C6312" t="str">
            <v>Q128</v>
          </cell>
          <cell r="D6312" t="str">
            <v>OTRAS MALFORMACIONES CONGENITAS DEL CRISTALINO</v>
          </cell>
        </row>
        <row r="6313">
          <cell r="C6313" t="str">
            <v>Q129</v>
          </cell>
          <cell r="D6313" t="str">
            <v>MALFORMACION CONGENITA DEL CRISTALINO, NO ESPECIFICADA</v>
          </cell>
        </row>
        <row r="6314">
          <cell r="C6314" t="str">
            <v>Q130</v>
          </cell>
          <cell r="D6314" t="str">
            <v>COLOBOMA DEL IRIS</v>
          </cell>
        </row>
        <row r="6315">
          <cell r="C6315" t="str">
            <v>Q131</v>
          </cell>
          <cell r="D6315" t="str">
            <v>AUSENCIA DEL IRIS</v>
          </cell>
        </row>
        <row r="6316">
          <cell r="C6316" t="str">
            <v>Q132</v>
          </cell>
          <cell r="D6316" t="str">
            <v>OTRAS MALFORMACIONES DEL IRIS</v>
          </cell>
        </row>
        <row r="6317">
          <cell r="C6317" t="str">
            <v>Q133</v>
          </cell>
          <cell r="D6317" t="str">
            <v>OPACIDAD CORNEAL CONGENITA</v>
          </cell>
        </row>
        <row r="6318">
          <cell r="C6318" t="str">
            <v>Q134</v>
          </cell>
          <cell r="D6318" t="str">
            <v>OTRAS MALFORMACIONES CONGENITAS DE LA CORNEA</v>
          </cell>
        </row>
        <row r="6319">
          <cell r="C6319" t="str">
            <v>Q135</v>
          </cell>
          <cell r="D6319" t="str">
            <v>ESCLEROTICA AZUL</v>
          </cell>
        </row>
        <row r="6320">
          <cell r="C6320" t="str">
            <v>Q138</v>
          </cell>
          <cell r="D6320" t="str">
            <v>OTRAS MALFORMACIONES CONGENITAS DEL SEGMENTO ANTERIOR DEL OJO</v>
          </cell>
        </row>
        <row r="6321">
          <cell r="C6321" t="str">
            <v>Q139</v>
          </cell>
          <cell r="D6321" t="str">
            <v>MALFORMACION CONGENITA DEL SEGMENTO ANTERIOR DEL OJO, NO ESPECIFICADA</v>
          </cell>
        </row>
        <row r="6322">
          <cell r="C6322" t="str">
            <v>Q140</v>
          </cell>
          <cell r="D6322" t="str">
            <v>MALFORMACION CONGENITA DEL HUMOR VITREO</v>
          </cell>
        </row>
        <row r="6323">
          <cell r="C6323" t="str">
            <v>Q141</v>
          </cell>
          <cell r="D6323" t="str">
            <v>MALFORMACION CONGENITA DE LA RETINA</v>
          </cell>
        </row>
        <row r="6324">
          <cell r="C6324" t="str">
            <v>Q142</v>
          </cell>
          <cell r="D6324" t="str">
            <v>MALFORMACION CONGENITA DEL DISCO OPTICO</v>
          </cell>
        </row>
        <row r="6325">
          <cell r="C6325" t="str">
            <v>Q143</v>
          </cell>
          <cell r="D6325" t="str">
            <v>MALFORMACION CONGENITA DE LA COROIDES</v>
          </cell>
        </row>
        <row r="6326">
          <cell r="C6326" t="str">
            <v>Q148</v>
          </cell>
          <cell r="D6326" t="str">
            <v>OTRAS MALFORMACIONES CONGENITAS DEL SEGMENTO POSTERIOR DEL OJO</v>
          </cell>
        </row>
        <row r="6327">
          <cell r="C6327" t="str">
            <v>Q149</v>
          </cell>
          <cell r="D6327" t="str">
            <v>MALFORMACION CONGENITA DEL SEGMENTO POSTERIOR DEL OJO, NO ESPECIFICADA</v>
          </cell>
        </row>
        <row r="6328">
          <cell r="C6328" t="str">
            <v>Q150</v>
          </cell>
          <cell r="D6328" t="str">
            <v>GLAUCOMA CONGENITO</v>
          </cell>
        </row>
        <row r="6329">
          <cell r="C6329" t="str">
            <v>Q158</v>
          </cell>
          <cell r="D6329" t="str">
            <v>OTRAS MALFORMACIONES CONGENITAS DEL OJO, ESPECIFICADAS</v>
          </cell>
        </row>
        <row r="6330">
          <cell r="C6330" t="str">
            <v>Q159</v>
          </cell>
          <cell r="D6330" t="str">
            <v>MALFORMACIONES CONGENITAS DEL OJO, NO ESPECIFICADAS</v>
          </cell>
        </row>
        <row r="6331">
          <cell r="C6331" t="str">
            <v>Q160</v>
          </cell>
          <cell r="D6331" t="str">
            <v>AUSENCIA CONGENITA DEL PABELLON (DE LA OREJA)</v>
          </cell>
        </row>
        <row r="6332">
          <cell r="C6332" t="str">
            <v>Q161</v>
          </cell>
          <cell r="D6332" t="str">
            <v>AUSENCIA CONGENITA, ATRESIA O ESTRECHEZ DEL CONDUCTO AUDITIVO (EXTERNO)</v>
          </cell>
        </row>
        <row r="6333">
          <cell r="C6333" t="str">
            <v>Q162</v>
          </cell>
          <cell r="D6333" t="str">
            <v>AUSENCIA DE LA TROMPA DE EUSTAQUIO</v>
          </cell>
        </row>
        <row r="6334">
          <cell r="C6334" t="str">
            <v>Q163</v>
          </cell>
          <cell r="D6334" t="str">
            <v>MALFORMACION CONGENITA DE LOS HUESILLOS DEL OIDO</v>
          </cell>
        </row>
        <row r="6335">
          <cell r="C6335" t="str">
            <v>Q164</v>
          </cell>
          <cell r="D6335" t="str">
            <v>OTRAS MALFORMACIONES CONGENITAS DEL OIDO MEDIO</v>
          </cell>
        </row>
        <row r="6336">
          <cell r="C6336" t="str">
            <v>Q165</v>
          </cell>
          <cell r="D6336" t="str">
            <v>MALFORMACION CONGENITA DEL OIDO INTERNO</v>
          </cell>
        </row>
        <row r="6337">
          <cell r="C6337" t="str">
            <v>Q169</v>
          </cell>
          <cell r="D6337" t="str">
            <v>MALFORMACION CONGENITA DEL OIDO QUE CAUSA ALTERACION DE LA AUDICION, SIN OTRA ESPECIFICACION</v>
          </cell>
        </row>
        <row r="6338">
          <cell r="C6338" t="str">
            <v>Q170</v>
          </cell>
          <cell r="D6338" t="str">
            <v>OREJA SUPERNUMERARIA</v>
          </cell>
        </row>
        <row r="6339">
          <cell r="C6339" t="str">
            <v>Q171</v>
          </cell>
          <cell r="D6339" t="str">
            <v>MACROTIA</v>
          </cell>
        </row>
        <row r="6340">
          <cell r="C6340" t="str">
            <v>Q172</v>
          </cell>
          <cell r="D6340" t="str">
            <v>MICROTIA</v>
          </cell>
        </row>
        <row r="6341">
          <cell r="C6341" t="str">
            <v>Q173</v>
          </cell>
          <cell r="D6341" t="str">
            <v>OTRAS DEFORMIDADES DEL PABELLON AURICULAR</v>
          </cell>
        </row>
        <row r="6342">
          <cell r="C6342" t="str">
            <v>Q174</v>
          </cell>
          <cell r="D6342" t="str">
            <v>ANOMALIA DE LA POSICION DE LA OREJA</v>
          </cell>
        </row>
        <row r="6343">
          <cell r="C6343" t="str">
            <v>Q175</v>
          </cell>
          <cell r="D6343" t="str">
            <v>OREJA PROMINENTE</v>
          </cell>
        </row>
        <row r="6344">
          <cell r="C6344" t="str">
            <v>Q178</v>
          </cell>
          <cell r="D6344" t="str">
            <v>OTRAS MALFORMACIONES CONGENITAS DEL OIDO, ESPECIFICADAS</v>
          </cell>
        </row>
        <row r="6345">
          <cell r="C6345" t="str">
            <v>Q179</v>
          </cell>
          <cell r="D6345" t="str">
            <v>MALFORMACION CONGENITA DEL OIDO, NO ESPECIFICADA</v>
          </cell>
        </row>
        <row r="6346">
          <cell r="C6346" t="str">
            <v>Q180</v>
          </cell>
          <cell r="D6346" t="str">
            <v>SENO, FISTULA O QUISTE DE LA HENDIDURA BRANQUIAL</v>
          </cell>
        </row>
        <row r="6347">
          <cell r="C6347" t="str">
            <v>Q181</v>
          </cell>
          <cell r="D6347" t="str">
            <v>SENO Y QUISTE PREAURICULAR</v>
          </cell>
        </row>
        <row r="6348">
          <cell r="C6348" t="str">
            <v>Q182</v>
          </cell>
          <cell r="D6348" t="str">
            <v>OTRAS MALFORMACIONES DE LAS HENDIDURAS BRANQUIALES</v>
          </cell>
        </row>
        <row r="6349">
          <cell r="C6349" t="str">
            <v>Q183</v>
          </cell>
          <cell r="D6349" t="str">
            <v>PTERIGION DEL CUELLO</v>
          </cell>
        </row>
        <row r="6350">
          <cell r="C6350" t="str">
            <v>Q184</v>
          </cell>
          <cell r="D6350" t="str">
            <v>MACROSTOMIA</v>
          </cell>
        </row>
        <row r="6351">
          <cell r="C6351" t="str">
            <v>Q185</v>
          </cell>
          <cell r="D6351" t="str">
            <v>MICROSTOMIA</v>
          </cell>
        </row>
        <row r="6352">
          <cell r="C6352" t="str">
            <v>Q186</v>
          </cell>
          <cell r="D6352" t="str">
            <v>MACROQUEILIA</v>
          </cell>
        </row>
        <row r="6353">
          <cell r="C6353" t="str">
            <v>Q187</v>
          </cell>
          <cell r="D6353" t="str">
            <v>MICROQUEILIA</v>
          </cell>
        </row>
        <row r="6354">
          <cell r="C6354" t="str">
            <v>Q188</v>
          </cell>
          <cell r="D6354" t="str">
            <v>OTRAS MALFORMACIONES CONGENITAS ESPECIFICADAS DE CARA Y CUELLO</v>
          </cell>
        </row>
        <row r="6355">
          <cell r="C6355" t="str">
            <v>Q189</v>
          </cell>
          <cell r="D6355" t="str">
            <v>MALFORMACION CONGENITA DE LA CARA Y DEL CUELLO, NO ESPECIFICADA</v>
          </cell>
        </row>
        <row r="6356">
          <cell r="C6356" t="str">
            <v>Q200</v>
          </cell>
          <cell r="D6356" t="str">
            <v>TRONCO ARTERIOSO COMUN</v>
          </cell>
        </row>
        <row r="6357">
          <cell r="C6357" t="str">
            <v>Q201</v>
          </cell>
          <cell r="D6357" t="str">
            <v>TRANSPOSICION DE LOS GRANDES VASOS DEL VENTRICULO DERECHO</v>
          </cell>
        </row>
        <row r="6358">
          <cell r="C6358" t="str">
            <v>Q202</v>
          </cell>
          <cell r="D6358" t="str">
            <v>TRANSPOSICION DE LOS GRANDES VASOS DEL VENTRICULO IZQUIERDO</v>
          </cell>
        </row>
        <row r="6359">
          <cell r="C6359" t="str">
            <v>Q203</v>
          </cell>
          <cell r="D6359" t="str">
            <v>DISCORDANCIA DE LA CONEXIÓN VENTRICULOARTERIAL</v>
          </cell>
        </row>
        <row r="6360">
          <cell r="C6360" t="str">
            <v>Q204</v>
          </cell>
          <cell r="D6360" t="str">
            <v>VENTRICULO CON DOBLE ENTRADA</v>
          </cell>
        </row>
        <row r="6361">
          <cell r="C6361" t="str">
            <v>Q205</v>
          </cell>
          <cell r="D6361" t="str">
            <v>DISCORDANCIA DE LA CONEXIÓN AURICULOVENTRICULAR</v>
          </cell>
        </row>
        <row r="6362">
          <cell r="C6362" t="str">
            <v>Q206</v>
          </cell>
          <cell r="D6362" t="str">
            <v>ISOMERISMO DE LOS APENDICES AURICULARES</v>
          </cell>
        </row>
        <row r="6363">
          <cell r="C6363" t="str">
            <v>Q208</v>
          </cell>
          <cell r="D6363" t="str">
            <v>OTRAS MALFORMACIONES CONGENITAS DE LAS CAMARAS CARDIACAS Y SUS CONEXIONES</v>
          </cell>
        </row>
        <row r="6364">
          <cell r="C6364" t="str">
            <v>Q209</v>
          </cell>
          <cell r="D6364" t="str">
            <v>MALFORMACION CONGENITAS DE LAS CAMARAS CARDIACAS Y SUS CONEXIONES, NO ESPECIFICADA</v>
          </cell>
        </row>
        <row r="6365">
          <cell r="C6365" t="str">
            <v>Q210</v>
          </cell>
          <cell r="D6365" t="str">
            <v>DEFECTO DEL TABIQUE VENTRICULAR</v>
          </cell>
        </row>
        <row r="6366">
          <cell r="C6366" t="str">
            <v>Q211</v>
          </cell>
          <cell r="D6366" t="str">
            <v>DEFECTO DEL TABIQUE AURICULAR</v>
          </cell>
        </row>
        <row r="6367">
          <cell r="C6367" t="str">
            <v>Q212</v>
          </cell>
          <cell r="D6367" t="str">
            <v>DEFECTO DEL TABIQUE AURICULOVENTRICULAR</v>
          </cell>
        </row>
        <row r="6368">
          <cell r="C6368" t="str">
            <v>Q213</v>
          </cell>
          <cell r="D6368" t="str">
            <v>TETRALOGIA DE FALLOT</v>
          </cell>
        </row>
        <row r="6369">
          <cell r="C6369" t="str">
            <v>Q214</v>
          </cell>
          <cell r="D6369" t="str">
            <v>DEFECTO DEL TABIQUE AORTOPULMONAR</v>
          </cell>
        </row>
        <row r="6370">
          <cell r="C6370" t="str">
            <v>Q218</v>
          </cell>
          <cell r="D6370" t="str">
            <v>OTRAS MALFORMACIONES CONGENITAS DE LOS TABIQUES CARDIACOS</v>
          </cell>
        </row>
        <row r="6371">
          <cell r="C6371" t="str">
            <v>Q219</v>
          </cell>
          <cell r="D6371" t="str">
            <v>MALFORMACION CONGENITA DEL TABIQUE CARDIACO, NO ESPECIFICADA</v>
          </cell>
        </row>
        <row r="6372">
          <cell r="C6372" t="str">
            <v>Q220</v>
          </cell>
          <cell r="D6372" t="str">
            <v>ATRESIA DE LA VALVULA PULMONAR</v>
          </cell>
        </row>
        <row r="6373">
          <cell r="C6373" t="str">
            <v>Q221</v>
          </cell>
          <cell r="D6373" t="str">
            <v>ESTENOSIS CONGENITA DE LA VALVULA PULMONAR</v>
          </cell>
        </row>
        <row r="6374">
          <cell r="C6374" t="str">
            <v>Q222</v>
          </cell>
          <cell r="D6374" t="str">
            <v>INSUFICIENCIA CONGENITA DE LA VALVULA PULMONAR</v>
          </cell>
        </row>
        <row r="6375">
          <cell r="C6375" t="str">
            <v>Q223</v>
          </cell>
          <cell r="D6375" t="str">
            <v>OTRAS MALFORMACIONES CONGENITAS DE LA VALVULA PULMONAR</v>
          </cell>
        </row>
        <row r="6376">
          <cell r="C6376" t="str">
            <v>Q224</v>
          </cell>
          <cell r="D6376" t="str">
            <v>ESTENOSIS CONGENITA DE LA VALVULA TRICUSPIDE</v>
          </cell>
        </row>
        <row r="6377">
          <cell r="C6377" t="str">
            <v>Q225</v>
          </cell>
          <cell r="D6377" t="str">
            <v>ANOMALIA DE EBSTEIN</v>
          </cell>
        </row>
        <row r="6378">
          <cell r="C6378" t="str">
            <v>Q226</v>
          </cell>
          <cell r="D6378" t="str">
            <v>SINDROME DE HIPOPLASIA DEL CORAZON DERECHO</v>
          </cell>
        </row>
        <row r="6379">
          <cell r="C6379" t="str">
            <v>Q228</v>
          </cell>
          <cell r="D6379" t="str">
            <v>OTRAS MALFORMACIONES CONGENITAS DE LA VALVULA TRICUSPIDE</v>
          </cell>
        </row>
        <row r="6380">
          <cell r="C6380" t="str">
            <v>Q229</v>
          </cell>
          <cell r="D6380" t="str">
            <v>MALFORMACION CONGENITA DE LA VALVULA TRICUSPIDE, NO ESPECIFICADA</v>
          </cell>
        </row>
        <row r="6381">
          <cell r="C6381" t="str">
            <v>Q230</v>
          </cell>
          <cell r="D6381" t="str">
            <v>ESTENOSIS CONGENITA DE LA VALVULA AORTICA</v>
          </cell>
        </row>
        <row r="6382">
          <cell r="C6382" t="str">
            <v>Q231</v>
          </cell>
          <cell r="D6382" t="str">
            <v>INSUFICIENCIA CONGENITA DE LA VALVULA AORTICA</v>
          </cell>
        </row>
        <row r="6383">
          <cell r="C6383" t="str">
            <v>Q232</v>
          </cell>
          <cell r="D6383" t="str">
            <v>ESTENOSIS MITRAL CONGENITA</v>
          </cell>
        </row>
        <row r="6384">
          <cell r="C6384" t="str">
            <v>Q233</v>
          </cell>
          <cell r="D6384" t="str">
            <v>INSUFICIENCIA MITRAL CONGENITA</v>
          </cell>
        </row>
        <row r="6385">
          <cell r="C6385" t="str">
            <v>Q234</v>
          </cell>
          <cell r="D6385" t="str">
            <v>SINDROME DE HIPOPLASIA DEL CORAZON IZQUIERDO</v>
          </cell>
        </row>
        <row r="6386">
          <cell r="C6386" t="str">
            <v>Q238</v>
          </cell>
          <cell r="D6386" t="str">
            <v>OTRAS MALFORMACIONES CONGENITAS DE LAS VALVULAS AORTICA Y MITRAL</v>
          </cell>
        </row>
        <row r="6387">
          <cell r="C6387" t="str">
            <v>Q239</v>
          </cell>
          <cell r="D6387" t="str">
            <v>MALFORMACION CONGENITA DE LAS VALVULAS AORTICA Y MITRAL, NO ESPECIFICADA</v>
          </cell>
        </row>
        <row r="6388">
          <cell r="C6388" t="str">
            <v>Q240</v>
          </cell>
          <cell r="D6388" t="str">
            <v>DEXTROCARDIA</v>
          </cell>
        </row>
        <row r="6389">
          <cell r="C6389" t="str">
            <v>Q241</v>
          </cell>
          <cell r="D6389" t="str">
            <v>LEVOCARDIA</v>
          </cell>
        </row>
        <row r="6390">
          <cell r="C6390" t="str">
            <v>Q242</v>
          </cell>
          <cell r="D6390" t="str">
            <v>CORAZON TRIAURICULAR</v>
          </cell>
        </row>
        <row r="6391">
          <cell r="C6391" t="str">
            <v>Q243</v>
          </cell>
          <cell r="D6391" t="str">
            <v>ESTENOSIS DEL INFUNDIBULO PULMONAR</v>
          </cell>
        </row>
        <row r="6392">
          <cell r="C6392" t="str">
            <v>Q244</v>
          </cell>
          <cell r="D6392" t="str">
            <v>ESTENOSIS SUBAORTICA CONGENITA</v>
          </cell>
        </row>
        <row r="6393">
          <cell r="C6393" t="str">
            <v>Q245</v>
          </cell>
          <cell r="D6393" t="str">
            <v>MALFORMACION DE LOS VASOS CORONARIOS</v>
          </cell>
        </row>
        <row r="6394">
          <cell r="C6394" t="str">
            <v>Q246</v>
          </cell>
          <cell r="D6394" t="str">
            <v>BLOQUEO CARDIACO CONGENITO</v>
          </cell>
        </row>
        <row r="6395">
          <cell r="C6395" t="str">
            <v>Q248</v>
          </cell>
          <cell r="D6395" t="str">
            <v>OTRAS MALFORMACIONES CONGENITAS DEL CORAZON, ESPECIFICADAS</v>
          </cell>
        </row>
        <row r="6396">
          <cell r="C6396" t="str">
            <v>Q249</v>
          </cell>
          <cell r="D6396" t="str">
            <v>MALFORMACION CONGENITA DEL CORAZON, NO ESPECIFICADA</v>
          </cell>
        </row>
        <row r="6397">
          <cell r="C6397" t="str">
            <v>Q250</v>
          </cell>
          <cell r="D6397" t="str">
            <v>CONDUCTO ARTERIOSO PERMEABLE</v>
          </cell>
        </row>
        <row r="6398">
          <cell r="C6398" t="str">
            <v>Q251</v>
          </cell>
          <cell r="D6398" t="str">
            <v>COARTACION DE LA AORTA</v>
          </cell>
        </row>
        <row r="6399">
          <cell r="C6399" t="str">
            <v>Q252</v>
          </cell>
          <cell r="D6399" t="str">
            <v>ATRESIA DE LA AORTA</v>
          </cell>
        </row>
        <row r="6400">
          <cell r="C6400" t="str">
            <v>Q253</v>
          </cell>
          <cell r="D6400" t="str">
            <v>ESTENOSIS DE LA AORTA</v>
          </cell>
        </row>
        <row r="6401">
          <cell r="C6401" t="str">
            <v>Q254</v>
          </cell>
          <cell r="D6401" t="str">
            <v>OTRAS MALFORMACIONES CONGENITAS DE LA AORTA</v>
          </cell>
        </row>
        <row r="6402">
          <cell r="C6402" t="str">
            <v>Q255</v>
          </cell>
          <cell r="D6402" t="str">
            <v>ATRESIA DE LA ARTERIA PULMONAR</v>
          </cell>
        </row>
        <row r="6403">
          <cell r="C6403" t="str">
            <v>Q256</v>
          </cell>
          <cell r="D6403" t="str">
            <v>ESTENOSIS DE LA ARTERIA PULMONAR</v>
          </cell>
        </row>
        <row r="6404">
          <cell r="C6404" t="str">
            <v>Q257</v>
          </cell>
          <cell r="D6404" t="str">
            <v>OTRAS MALFORMACIONES CONGENITAS DE LA ARTERIA PULMONAR</v>
          </cell>
        </row>
        <row r="6405">
          <cell r="C6405" t="str">
            <v>Q258</v>
          </cell>
          <cell r="D6405" t="str">
            <v>OTRAS MALFORMACIONES CONGENITAS DE LAS GRANDES ARTERIAS</v>
          </cell>
        </row>
        <row r="6406">
          <cell r="C6406" t="str">
            <v>Q259</v>
          </cell>
          <cell r="D6406" t="str">
            <v>MALFORMACION CONGENITA DE LAS GRANDES ARTERIAS, NO ESPECIFICADA</v>
          </cell>
        </row>
        <row r="6407">
          <cell r="C6407" t="str">
            <v>Q260</v>
          </cell>
          <cell r="D6407" t="str">
            <v>ESTENOSIS CONGENITA DE LA VENA CAVA</v>
          </cell>
        </row>
        <row r="6408">
          <cell r="C6408" t="str">
            <v>Q261</v>
          </cell>
          <cell r="D6408" t="str">
            <v>PERSISTENCIA DE LA VENA CAVA SUPERIOR IZQUIERDA</v>
          </cell>
        </row>
        <row r="6409">
          <cell r="C6409" t="str">
            <v>Q262</v>
          </cell>
          <cell r="D6409" t="str">
            <v>CONEXIÓN ANOMALA TOTAL DE LAS VENAS PULMONARES</v>
          </cell>
        </row>
        <row r="6410">
          <cell r="C6410" t="str">
            <v>Q263</v>
          </cell>
          <cell r="D6410" t="str">
            <v>CONEXIÓN ANOMALA PARCIAL DE LAS VENAS PULMONARES</v>
          </cell>
        </row>
        <row r="6411">
          <cell r="C6411" t="str">
            <v>Q264</v>
          </cell>
          <cell r="D6411" t="str">
            <v>CONEXIÓN ANOMALA DE LAS VENAS PULMONARES, SIN OTRA ESPECIFICACION</v>
          </cell>
        </row>
        <row r="6412">
          <cell r="C6412" t="str">
            <v>Q265</v>
          </cell>
          <cell r="D6412" t="str">
            <v>CONEXIÓN ANOMALA DE LA VENA PORTA</v>
          </cell>
        </row>
        <row r="6413">
          <cell r="C6413" t="str">
            <v>Q266</v>
          </cell>
          <cell r="D6413" t="str">
            <v>FISTULA ARTERIA HEPATICA-VENA PORTA</v>
          </cell>
        </row>
        <row r="6414">
          <cell r="C6414" t="str">
            <v>Q268</v>
          </cell>
          <cell r="D6414" t="str">
            <v>OTRAS MALFORMACIONES CONGENITAS DE LAS GRANDES VENAS</v>
          </cell>
        </row>
        <row r="6415">
          <cell r="C6415" t="str">
            <v>Q269</v>
          </cell>
          <cell r="D6415" t="str">
            <v>MALFORMACION CONGENITA DE LAS GRANDES VENAS, NO ESPECIFICADA</v>
          </cell>
        </row>
        <row r="6416">
          <cell r="C6416" t="str">
            <v>Q270</v>
          </cell>
          <cell r="D6416" t="str">
            <v>AUSENCIA DE HIPOPLASIA CONGENITA DE LA ARTERIA UMBILICAL</v>
          </cell>
        </row>
        <row r="6417">
          <cell r="C6417" t="str">
            <v>Q271</v>
          </cell>
          <cell r="D6417" t="str">
            <v>ESTENOSIS CONGENITA DE LA ARTERIA RENAL</v>
          </cell>
        </row>
        <row r="6418">
          <cell r="C6418" t="str">
            <v>Q272</v>
          </cell>
          <cell r="D6418" t="str">
            <v>OTRAS MALFORMACIONES CONGENITAS DE LA ARTERIA RENAL</v>
          </cell>
        </row>
        <row r="6419">
          <cell r="C6419" t="str">
            <v>Q273</v>
          </cell>
          <cell r="D6419" t="str">
            <v>MALFORMACION ARTERIOVENOSA PERIFERICA</v>
          </cell>
        </row>
        <row r="6420">
          <cell r="C6420" t="str">
            <v>Q274</v>
          </cell>
          <cell r="D6420" t="str">
            <v>FLEBECTASIA CONGENITA</v>
          </cell>
        </row>
        <row r="6421">
          <cell r="C6421" t="str">
            <v>Q278</v>
          </cell>
          <cell r="D6421" t="str">
            <v>OTRAS MALFORMACIONES CONGENITAS DEL SISTEMA VASCULAR PERIFERICO, ESPECIFICADAS</v>
          </cell>
        </row>
        <row r="6422">
          <cell r="C6422" t="str">
            <v>Q279</v>
          </cell>
          <cell r="D6422" t="str">
            <v>MALFORMACION CONGENITA DEL SISTEMA VASCULAR PERIFERICO, NO ESPECIFICADA</v>
          </cell>
        </row>
        <row r="6423">
          <cell r="C6423" t="str">
            <v>Q280</v>
          </cell>
          <cell r="D6423" t="str">
            <v>MALFORMACION ARTERIOVENOSA DE LOS VASOS PRECEREBRALES</v>
          </cell>
        </row>
        <row r="6424">
          <cell r="C6424" t="str">
            <v>Q281</v>
          </cell>
          <cell r="D6424" t="str">
            <v>OTRAS MALFORMACIONES DE LOS VASOS PRECEREBRALES</v>
          </cell>
        </row>
        <row r="6425">
          <cell r="C6425" t="str">
            <v>Q282</v>
          </cell>
          <cell r="D6425" t="str">
            <v>MALFORMACION ARTERIOVENOSA DE LOS VASOS CEREBRALES</v>
          </cell>
        </row>
        <row r="6426">
          <cell r="C6426" t="str">
            <v>Q283</v>
          </cell>
          <cell r="D6426" t="str">
            <v>OTRAS MALFORMACIONES DE LOS VASOS CEREBRALES</v>
          </cell>
        </row>
        <row r="6427">
          <cell r="C6427" t="str">
            <v>Q288</v>
          </cell>
          <cell r="D6427" t="str">
            <v>OTRAS MALFORMACIONES CONGENITAS DEL SISTEMA CIRCULATORIO, ESPECIFICADAS</v>
          </cell>
        </row>
        <row r="6428">
          <cell r="C6428" t="str">
            <v>Q289</v>
          </cell>
          <cell r="D6428" t="str">
            <v>MALFORMACION CONGENITA DEL SISTEMA CIRCULATORIO NO ESPECIFICADA</v>
          </cell>
        </row>
        <row r="6429">
          <cell r="C6429" t="str">
            <v>Q300</v>
          </cell>
          <cell r="D6429" t="str">
            <v>ATRESIA DE LAS COANAS</v>
          </cell>
        </row>
        <row r="6430">
          <cell r="C6430" t="str">
            <v>Q301</v>
          </cell>
          <cell r="D6430" t="str">
            <v>AGENESIA O HIPOPLASIA DE LA NARIZ</v>
          </cell>
        </row>
        <row r="6431">
          <cell r="C6431" t="str">
            <v>Q302</v>
          </cell>
          <cell r="D6431" t="str">
            <v>HENDIDURA, FISURA O MUESCA DE LA NARIZ</v>
          </cell>
        </row>
        <row r="6432">
          <cell r="C6432" t="str">
            <v>Q303</v>
          </cell>
          <cell r="D6432" t="str">
            <v>PERFORACION CONGENITA DEL TABIQUE NASAL</v>
          </cell>
        </row>
        <row r="6433">
          <cell r="C6433" t="str">
            <v>Q308</v>
          </cell>
          <cell r="D6433" t="str">
            <v>OTRAS MALFORMACIONES CONGENITAS DE LA NARIZ</v>
          </cell>
        </row>
        <row r="6434">
          <cell r="C6434" t="str">
            <v>Q309</v>
          </cell>
          <cell r="D6434" t="str">
            <v>MALFORMACION CONGENITA DE LA NARIZ, NO ESPECIFICADA</v>
          </cell>
        </row>
        <row r="6435">
          <cell r="C6435" t="str">
            <v>Q310</v>
          </cell>
          <cell r="D6435" t="str">
            <v>PTERIGION DE LA LARINGE</v>
          </cell>
        </row>
        <row r="6436">
          <cell r="C6436" t="str">
            <v>Q311</v>
          </cell>
          <cell r="D6436" t="str">
            <v>ESTENOSIS SUBGLOTICA CONGENITA</v>
          </cell>
        </row>
        <row r="6437">
          <cell r="C6437" t="str">
            <v>Q312</v>
          </cell>
          <cell r="D6437" t="str">
            <v>HIPOPLASIA LARINGEA</v>
          </cell>
        </row>
        <row r="6438">
          <cell r="C6438" t="str">
            <v>Q313</v>
          </cell>
          <cell r="D6438" t="str">
            <v>LARINGOCELE</v>
          </cell>
        </row>
        <row r="6439">
          <cell r="C6439" t="str">
            <v>Q315</v>
          </cell>
          <cell r="D6439" t="str">
            <v>LARINGOMALACIA CONGENITA</v>
          </cell>
        </row>
        <row r="6440">
          <cell r="C6440" t="str">
            <v>Q318</v>
          </cell>
          <cell r="D6440" t="str">
            <v>OTRAS MALFORMACIONES CONGENITAS DE LA LARINGE</v>
          </cell>
        </row>
        <row r="6441">
          <cell r="C6441" t="str">
            <v>Q319</v>
          </cell>
          <cell r="D6441" t="str">
            <v>MALFORMACION CONGENITA DE LA LARINGE, NO ESPECIFICADA</v>
          </cell>
        </row>
        <row r="6442">
          <cell r="C6442" t="str">
            <v>Q320</v>
          </cell>
          <cell r="D6442" t="str">
            <v>TRAQUEOMALACIA CONGENITA</v>
          </cell>
        </row>
        <row r="6443">
          <cell r="C6443" t="str">
            <v>Q321</v>
          </cell>
          <cell r="D6443" t="str">
            <v>OTRAS MALFORMACIONES CONGENITAS DE LA TRAQUEA</v>
          </cell>
        </row>
        <row r="6444">
          <cell r="C6444" t="str">
            <v>Q322</v>
          </cell>
          <cell r="D6444" t="str">
            <v>BRONCOMALACIA CONGENITA</v>
          </cell>
        </row>
        <row r="6445">
          <cell r="C6445" t="str">
            <v>Q323</v>
          </cell>
          <cell r="D6445" t="str">
            <v>ESTENOSIS CONGENITA DE LOS BRONQUIOS</v>
          </cell>
        </row>
        <row r="6446">
          <cell r="C6446" t="str">
            <v>Q324</v>
          </cell>
          <cell r="D6446" t="str">
            <v>OTRAS MALFORMACIONES CONGENITAS DE LOS BRONQUIOS</v>
          </cell>
        </row>
        <row r="6447">
          <cell r="C6447" t="str">
            <v>Q330</v>
          </cell>
          <cell r="D6447" t="str">
            <v>QUISTE PULMONAR CONGENITO</v>
          </cell>
        </row>
        <row r="6448">
          <cell r="C6448" t="str">
            <v>Q331</v>
          </cell>
          <cell r="D6448" t="str">
            <v>LOBULO PULMONAR SUPERNUMERARIO</v>
          </cell>
        </row>
        <row r="6449">
          <cell r="C6449" t="str">
            <v>Q332</v>
          </cell>
          <cell r="D6449" t="str">
            <v>SECUESTRO DEL PULMON</v>
          </cell>
        </row>
        <row r="6450">
          <cell r="C6450" t="str">
            <v>Q333</v>
          </cell>
          <cell r="D6450" t="str">
            <v>AGENESIA DEL PULMON</v>
          </cell>
        </row>
        <row r="6451">
          <cell r="C6451" t="str">
            <v>Q334</v>
          </cell>
          <cell r="D6451" t="str">
            <v>BRONQUIECTASIA CONGENITA</v>
          </cell>
        </row>
        <row r="6452">
          <cell r="C6452" t="str">
            <v>Q335</v>
          </cell>
          <cell r="D6452" t="str">
            <v>TEJIDO ECTOPICO EN EL PULMON</v>
          </cell>
        </row>
        <row r="6453">
          <cell r="C6453" t="str">
            <v>Q336</v>
          </cell>
          <cell r="D6453" t="str">
            <v>HIPOPLASIA Y DISPLASIA PULMONAR</v>
          </cell>
        </row>
        <row r="6454">
          <cell r="C6454" t="str">
            <v>Q338</v>
          </cell>
          <cell r="D6454" t="str">
            <v>OTRAS MALFORMACIONES CONGENITAS DEL PULMON</v>
          </cell>
        </row>
        <row r="6455">
          <cell r="C6455" t="str">
            <v>Q339</v>
          </cell>
          <cell r="D6455" t="str">
            <v>MALFORMACION CONGENITA DEL PULMON, NO ESPECIFICADA</v>
          </cell>
        </row>
        <row r="6456">
          <cell r="C6456" t="str">
            <v>Q340</v>
          </cell>
          <cell r="D6456" t="str">
            <v>ANOMALIA DE LA PLEURA</v>
          </cell>
        </row>
        <row r="6457">
          <cell r="C6457" t="str">
            <v>Q341</v>
          </cell>
          <cell r="D6457" t="str">
            <v>QUISTE CONGENITO DEL MEDIASTINO</v>
          </cell>
        </row>
        <row r="6458">
          <cell r="C6458" t="str">
            <v>Q348</v>
          </cell>
          <cell r="D6458" t="str">
            <v>OTRAS MALFORMACIONES CONGENITAS ESPECIFICADAS DEL SISTEMA RESPIRATORIO</v>
          </cell>
        </row>
        <row r="6459">
          <cell r="C6459" t="str">
            <v>Q349</v>
          </cell>
          <cell r="D6459" t="str">
            <v>MALFORMACION CONGENITA DEL SISTEMA RESPIRATORIO, NO ESPECIFICADA</v>
          </cell>
        </row>
        <row r="6460">
          <cell r="C6460" t="str">
            <v>Q351</v>
          </cell>
          <cell r="D6460" t="str">
            <v>FISURA DEL PALADAR DURO</v>
          </cell>
        </row>
        <row r="6461">
          <cell r="C6461" t="str">
            <v>Q353</v>
          </cell>
          <cell r="D6461" t="str">
            <v>FISURA DEL PALADAR BLANDO</v>
          </cell>
        </row>
        <row r="6462">
          <cell r="C6462" t="str">
            <v>Q355</v>
          </cell>
          <cell r="D6462" t="str">
            <v>FISURA DEL PALADAR DURO Y DEL PALADAR BLANDO</v>
          </cell>
        </row>
        <row r="6463">
          <cell r="C6463" t="str">
            <v>Q357</v>
          </cell>
          <cell r="D6463" t="str">
            <v>FISURA DE LA UVULA</v>
          </cell>
        </row>
        <row r="6464">
          <cell r="C6464" t="str">
            <v>Q359</v>
          </cell>
          <cell r="D6464" t="str">
            <v>FISURA DEL PALADAR, SIN OTRA ESPECIFICACION</v>
          </cell>
        </row>
        <row r="6465">
          <cell r="C6465" t="str">
            <v>Q360</v>
          </cell>
          <cell r="D6465" t="str">
            <v>LABIO LEPORINO, BILATERAL</v>
          </cell>
        </row>
        <row r="6466">
          <cell r="C6466" t="str">
            <v>Q361</v>
          </cell>
          <cell r="D6466" t="str">
            <v>LABIO LEPORINO, LINEA MEDIA</v>
          </cell>
        </row>
        <row r="6467">
          <cell r="C6467" t="str">
            <v>Q369</v>
          </cell>
          <cell r="D6467" t="str">
            <v>LABIO LEPORINO, UNILATERAL</v>
          </cell>
        </row>
        <row r="6468">
          <cell r="C6468" t="str">
            <v>Q370</v>
          </cell>
          <cell r="D6468" t="str">
            <v>FISURA DEL PALADAR DURO CON LABIO LEPORINO BILATERAL</v>
          </cell>
        </row>
        <row r="6469">
          <cell r="C6469" t="str">
            <v>Q371</v>
          </cell>
          <cell r="D6469" t="str">
            <v>FISURA DEL PALADAR DURO CON LABIO LEPORINO UNILATERAL</v>
          </cell>
        </row>
        <row r="6470">
          <cell r="C6470" t="str">
            <v>Q372</v>
          </cell>
          <cell r="D6470" t="str">
            <v>FISURA DEL PALADAR BLANDO CON LABIO LEPORINO BILATERAL</v>
          </cell>
        </row>
        <row r="6471">
          <cell r="C6471" t="str">
            <v>Q373</v>
          </cell>
          <cell r="D6471" t="str">
            <v>FISURA DEL PALADAR BLANDO CON LABIO LEPORINO UNILATERAL</v>
          </cell>
        </row>
        <row r="6472">
          <cell r="C6472" t="str">
            <v>Q374</v>
          </cell>
          <cell r="D6472" t="str">
            <v>FISURA DEL PALADAR DURO Y DEL PALADAR BLANDO CON LABIO LEPORINO BILATERAL</v>
          </cell>
        </row>
        <row r="6473">
          <cell r="C6473" t="str">
            <v>Q375</v>
          </cell>
          <cell r="D6473" t="str">
            <v>FISURA DEL PALADAR DURO Y DEL PALADAR BLANDO CON LABIO LEPORINO UNILATERAL</v>
          </cell>
        </row>
        <row r="6474">
          <cell r="C6474" t="str">
            <v>Q378</v>
          </cell>
          <cell r="D6474" t="str">
            <v>FISURA DEL PALADAR CON LABIO LEPORINO BILATERAL, SIN OTRA ESPECIFICACION</v>
          </cell>
        </row>
        <row r="6475">
          <cell r="C6475" t="str">
            <v>Q379</v>
          </cell>
          <cell r="D6475" t="str">
            <v>FISURA DEL PALADAR CON LABIO LEPORINO UNILATERAL, SIN OTRA ESPECIFICACION</v>
          </cell>
        </row>
        <row r="6476">
          <cell r="C6476" t="str">
            <v>Q380</v>
          </cell>
          <cell r="D6476" t="str">
            <v>MALFORMACIONES CONGENITAS DE LOS LABIOS, NO CLASIFICADAS EN OTRA PARTE</v>
          </cell>
        </row>
        <row r="6477">
          <cell r="C6477" t="str">
            <v>Q381</v>
          </cell>
          <cell r="D6477" t="str">
            <v>ANQUILOGLOSIA</v>
          </cell>
        </row>
        <row r="6478">
          <cell r="C6478" t="str">
            <v>Q382</v>
          </cell>
          <cell r="D6478" t="str">
            <v>MACROGLOSIA</v>
          </cell>
        </row>
        <row r="6479">
          <cell r="C6479" t="str">
            <v>Q383</v>
          </cell>
          <cell r="D6479" t="str">
            <v>OTRAS MALFORMACIONES CONGENITAS DE LA LENGUA</v>
          </cell>
        </row>
        <row r="6480">
          <cell r="C6480" t="str">
            <v>Q384</v>
          </cell>
          <cell r="D6480" t="str">
            <v>MALFORMACIONES CONGENITAS DE LAS GLANDULAS Y DE LOS CONDUCTOS SALIVALES</v>
          </cell>
        </row>
        <row r="6481">
          <cell r="C6481" t="str">
            <v>Q385</v>
          </cell>
          <cell r="D6481" t="str">
            <v>MALFORMACIONES CONGENITAS DEL PALADAR, NO CLASIFICADAS EN OTRA PARTE</v>
          </cell>
        </row>
        <row r="6482">
          <cell r="C6482" t="str">
            <v>Q386</v>
          </cell>
          <cell r="D6482" t="str">
            <v>OTRAS MALFORMACIONES CONGENITAS DE LA BOCA</v>
          </cell>
        </row>
        <row r="6483">
          <cell r="C6483" t="str">
            <v>Q387</v>
          </cell>
          <cell r="D6483" t="str">
            <v>DIVERTICULO FARINGEO</v>
          </cell>
        </row>
        <row r="6484">
          <cell r="C6484" t="str">
            <v>Q388</v>
          </cell>
          <cell r="D6484" t="str">
            <v>OTRAS MALFORMACIONES CONGENITAS DE LA LARINGE</v>
          </cell>
        </row>
        <row r="6485">
          <cell r="C6485" t="str">
            <v>Q390</v>
          </cell>
          <cell r="D6485" t="str">
            <v>ATRESIA DEL ESOFAGO SIN MENCION DE FISTULA</v>
          </cell>
        </row>
        <row r="6486">
          <cell r="C6486" t="str">
            <v>Q391</v>
          </cell>
          <cell r="D6486" t="str">
            <v>ATRESIA DEL ESOFAGO CON FISTULA TRAQUEOESOFAGICA</v>
          </cell>
        </row>
        <row r="6487">
          <cell r="C6487" t="str">
            <v>Q392</v>
          </cell>
          <cell r="D6487" t="str">
            <v>FISTULA TRAQUEOESOFAGICA CONGENITA SIN MENCION DE ATRESIA</v>
          </cell>
        </row>
        <row r="6488">
          <cell r="C6488" t="str">
            <v>Q393</v>
          </cell>
          <cell r="D6488" t="str">
            <v>ESTRECHEZ O ESTENOSIS CONGENITA DEL ESOFAGO</v>
          </cell>
        </row>
        <row r="6489">
          <cell r="C6489" t="str">
            <v>Q394</v>
          </cell>
          <cell r="D6489" t="str">
            <v>PTERIGION DEL ESOFAGO</v>
          </cell>
        </row>
        <row r="6490">
          <cell r="C6490" t="str">
            <v>Q395</v>
          </cell>
          <cell r="D6490" t="str">
            <v>DILATACION CONGENITA DEL ESOFAGO</v>
          </cell>
        </row>
        <row r="6491">
          <cell r="C6491" t="str">
            <v>Q396</v>
          </cell>
          <cell r="D6491" t="str">
            <v>DIVERTICULO DEL ESOFAGO</v>
          </cell>
        </row>
        <row r="6492">
          <cell r="C6492" t="str">
            <v>Q398</v>
          </cell>
          <cell r="D6492" t="str">
            <v>OTRAS MALFORMACIONES CONGENITAS DEL ESOFAGO</v>
          </cell>
        </row>
        <row r="6493">
          <cell r="C6493" t="str">
            <v>Q399</v>
          </cell>
          <cell r="D6493" t="str">
            <v>MALFORMACION CONGENITA DEL ESOFAGO, NO ESPECIFICADA</v>
          </cell>
        </row>
        <row r="6494">
          <cell r="C6494" t="str">
            <v>Q400</v>
          </cell>
          <cell r="D6494" t="str">
            <v>ESTENOSIS HIPERTROFICA CONGENITA DEL PILORO</v>
          </cell>
        </row>
        <row r="6495">
          <cell r="C6495" t="str">
            <v>Q401</v>
          </cell>
          <cell r="D6495" t="str">
            <v>HERNIA HIATAL CONGENITA</v>
          </cell>
        </row>
        <row r="6496">
          <cell r="C6496" t="str">
            <v>Q402</v>
          </cell>
          <cell r="D6496" t="str">
            <v>OTRAS MALFORMACIONES CONGENITAS DEL ESTOMAGO, ESPECIFICADAS</v>
          </cell>
        </row>
        <row r="6497">
          <cell r="C6497" t="str">
            <v>Q403</v>
          </cell>
          <cell r="D6497" t="str">
            <v>MALFORMACION CONGENITA DEL ESTOMAGO, NO ESPECIFICADA</v>
          </cell>
        </row>
        <row r="6498">
          <cell r="C6498" t="str">
            <v>Q408</v>
          </cell>
          <cell r="D6498" t="str">
            <v>OTRAS MALFORMACIONES CONGENITAS DE LA PARTE SUPERIOR DEL TUBO DIGESTIVO</v>
          </cell>
        </row>
        <row r="6499">
          <cell r="C6499" t="str">
            <v>Q409</v>
          </cell>
          <cell r="D6499" t="str">
            <v>MALFORMACION CONGENITA DE LA PARTE SUPERIOR DEL TUBO DIGESTIVO, NO ESPECIFICADA</v>
          </cell>
        </row>
        <row r="6500">
          <cell r="C6500" t="str">
            <v>Q410</v>
          </cell>
          <cell r="D6500" t="str">
            <v>AUSENCIA, ATRESIA Y ESTENOSIS CONGENITA DEL DUODENO</v>
          </cell>
        </row>
        <row r="6501">
          <cell r="C6501" t="str">
            <v>Q411</v>
          </cell>
          <cell r="D6501" t="str">
            <v>AUSENCIA, ATRESIA Y ESTENOSIS CONGENITA DEL YEYUNO</v>
          </cell>
        </row>
        <row r="6502">
          <cell r="C6502" t="str">
            <v>Q412</v>
          </cell>
          <cell r="D6502" t="str">
            <v>AUSENCIA, ATRESIA Y ESTENOSIS CONGENITA DEL ILEON</v>
          </cell>
        </row>
        <row r="6503">
          <cell r="C6503" t="str">
            <v>Q418</v>
          </cell>
          <cell r="D6503" t="str">
            <v>AUSENCIA, ATRESIA Y ESTENOSIS CONGENITA DE OTRAS PARTES ESPECIFICADAS DEL INTESTINO DELGADO</v>
          </cell>
        </row>
        <row r="6504">
          <cell r="C6504" t="str">
            <v>Q419</v>
          </cell>
          <cell r="D6504" t="str">
            <v>AUSENCIA, ATRESIA Y ESTENOSIS CONGENITA DEL INTESTINO DELGADO, PARTE NO ESPECIFICADA</v>
          </cell>
        </row>
        <row r="6505">
          <cell r="C6505" t="str">
            <v>Q420</v>
          </cell>
          <cell r="D6505" t="str">
            <v>AUSENCIA, ATRESIA Y ESTENOSIS CONGENITA DEL RECTO, CON FISTULA</v>
          </cell>
        </row>
        <row r="6506">
          <cell r="C6506" t="str">
            <v>Q421</v>
          </cell>
          <cell r="D6506" t="str">
            <v>AUSENCIA, ATRESIA Y ESTENOSIS CONGENITA DEL RECTO, SIN FISTULA</v>
          </cell>
        </row>
        <row r="6507">
          <cell r="C6507" t="str">
            <v>Q422</v>
          </cell>
          <cell r="D6507" t="str">
            <v>AUSENCIA, ATRESIA Y ESTENOSIS CONGENITA DEL ANO, CON FISTULA</v>
          </cell>
        </row>
        <row r="6508">
          <cell r="C6508" t="str">
            <v>Q423</v>
          </cell>
          <cell r="D6508" t="str">
            <v>AUSENCIA, ATRESIA Y ESTENOSIS CONGENITA DEL ANO, SIN FISTULA</v>
          </cell>
        </row>
        <row r="6509">
          <cell r="C6509" t="str">
            <v>Q428</v>
          </cell>
          <cell r="D6509" t="str">
            <v>AUSENCIA, ATRESIA Y ESTENOSIS CONGENITA DE OTRAS PARTES DEL INTESTINO GRUESO</v>
          </cell>
        </row>
        <row r="6510">
          <cell r="C6510" t="str">
            <v>Q429</v>
          </cell>
          <cell r="D6510" t="str">
            <v>AUSENCIA, ATRESIA Y ESTENOSIS CONGENITA DEL INTESTINO GRUESO, PARTE NO ESPECIFICADA</v>
          </cell>
        </row>
        <row r="6511">
          <cell r="C6511" t="str">
            <v>Q430</v>
          </cell>
          <cell r="D6511" t="str">
            <v>DIVERTICULO DE MECKEL</v>
          </cell>
        </row>
        <row r="6512">
          <cell r="C6512" t="str">
            <v>Q431</v>
          </cell>
          <cell r="D6512" t="str">
            <v>ENFERMEDAD DE HIRSCHSPRUNG</v>
          </cell>
        </row>
        <row r="6513">
          <cell r="C6513" t="str">
            <v>Q432</v>
          </cell>
          <cell r="D6513" t="str">
            <v>OTROS TRASTORNOS FUNCIONALES CONGENITOS DEL COLON</v>
          </cell>
        </row>
        <row r="6514">
          <cell r="C6514" t="str">
            <v>Q433</v>
          </cell>
          <cell r="D6514" t="str">
            <v>MALFORMACIONES CONGENITAS DE LA FIJACION DEL INTESTINO</v>
          </cell>
        </row>
        <row r="6515">
          <cell r="C6515" t="str">
            <v>Q434</v>
          </cell>
          <cell r="D6515" t="str">
            <v>DUPLICACION DEL INTESTINO</v>
          </cell>
        </row>
        <row r="6516">
          <cell r="C6516" t="str">
            <v>Q435</v>
          </cell>
          <cell r="D6516" t="str">
            <v>ANO ECTOPICO</v>
          </cell>
        </row>
        <row r="6517">
          <cell r="C6517" t="str">
            <v>Q436</v>
          </cell>
          <cell r="D6517" t="str">
            <v>FISTULA CONGENITA DEL RECTO Y DEL ANO</v>
          </cell>
        </row>
        <row r="6518">
          <cell r="C6518" t="str">
            <v>Q437</v>
          </cell>
          <cell r="D6518" t="str">
            <v>PERSISTENCIA DE LA CLOACA</v>
          </cell>
        </row>
        <row r="6519">
          <cell r="C6519" t="str">
            <v>Q438</v>
          </cell>
          <cell r="D6519" t="str">
            <v>OTRAS MALFORMACIONES CONGENITAS DEL INTESTINO, NO ESPECIFICADAS</v>
          </cell>
        </row>
        <row r="6520">
          <cell r="C6520" t="str">
            <v>Q439</v>
          </cell>
          <cell r="D6520" t="str">
            <v>MALFORMACION CONGENITA DEL INTESTINO, NO ESPECIFICADA</v>
          </cell>
        </row>
        <row r="6521">
          <cell r="C6521" t="str">
            <v>Q440</v>
          </cell>
          <cell r="D6521" t="str">
            <v>AGENESIA, APLASIA E HIPOPLASIA DE LA VESICULA BILIAR</v>
          </cell>
        </row>
        <row r="6522">
          <cell r="C6522" t="str">
            <v>Q441</v>
          </cell>
          <cell r="D6522" t="str">
            <v>OTRAS MALFORMACIONES CONGENITAS DE LA VESICULA BILIAR</v>
          </cell>
        </row>
        <row r="6523">
          <cell r="C6523" t="str">
            <v>Q442</v>
          </cell>
          <cell r="D6523" t="str">
            <v>ATRESIA DE LOS CONDUCTOS BILIARES</v>
          </cell>
        </row>
        <row r="6524">
          <cell r="C6524" t="str">
            <v>Q443</v>
          </cell>
          <cell r="D6524" t="str">
            <v>ESTRECHEZ Y ESTENOSIS CONGENITA DE LOS CONDUCTOS BILIARES</v>
          </cell>
        </row>
        <row r="6525">
          <cell r="C6525" t="str">
            <v>Q444</v>
          </cell>
          <cell r="D6525" t="str">
            <v>QUISTE DEL COLEDOCO</v>
          </cell>
        </row>
        <row r="6526">
          <cell r="C6526" t="str">
            <v>Q445</v>
          </cell>
          <cell r="D6526" t="str">
            <v>OTRAS MALFORMACIONES CONGENITAS DE LOS CONDUCTOS BILIARES</v>
          </cell>
        </row>
        <row r="6527">
          <cell r="C6527" t="str">
            <v>Q446</v>
          </cell>
          <cell r="D6527" t="str">
            <v>ENFERMEDAD QUISTICA DEL HIGADO</v>
          </cell>
        </row>
        <row r="6528">
          <cell r="C6528" t="str">
            <v>Q447</v>
          </cell>
          <cell r="D6528" t="str">
            <v>OTRAS MALFORMACIONES CONGENITAS DEL HIGADO</v>
          </cell>
        </row>
        <row r="6529">
          <cell r="C6529" t="str">
            <v>Q450</v>
          </cell>
          <cell r="D6529" t="str">
            <v>AGENESIA, APLASIA E HIPOPLASIA DEL PANCREAS</v>
          </cell>
        </row>
        <row r="6530">
          <cell r="C6530" t="str">
            <v>Q451</v>
          </cell>
          <cell r="D6530" t="str">
            <v>PANCREAS ANULAR</v>
          </cell>
        </row>
        <row r="6531">
          <cell r="C6531" t="str">
            <v>Q452</v>
          </cell>
          <cell r="D6531" t="str">
            <v>QUISTE CONGENITO DEL PANCREAS</v>
          </cell>
        </row>
        <row r="6532">
          <cell r="C6532" t="str">
            <v>Q453</v>
          </cell>
          <cell r="D6532" t="str">
            <v>OTRAS MALFORMACIONES CONGENITAS DEL PANCREAS Y DEL CONDUCTO PANCREATICO</v>
          </cell>
        </row>
        <row r="6533">
          <cell r="C6533" t="str">
            <v>Q458</v>
          </cell>
          <cell r="D6533" t="str">
            <v>OTRAS MALFORMACIONES CONGENITAS DEL SISTEMA DIGESTIVO, ESPECIFICADAS</v>
          </cell>
        </row>
        <row r="6534">
          <cell r="C6534" t="str">
            <v>Q459</v>
          </cell>
          <cell r="D6534" t="str">
            <v>MALFORMACION CONGENITA DEL SISTEMA DIGESTIVO, NO ESPECIFICADA</v>
          </cell>
        </row>
        <row r="6535">
          <cell r="C6535" t="str">
            <v>Q500</v>
          </cell>
          <cell r="D6535" t="str">
            <v>AUSENCIA CONGENITA DEL OVARIO</v>
          </cell>
        </row>
        <row r="6536">
          <cell r="C6536" t="str">
            <v>Q501</v>
          </cell>
          <cell r="D6536" t="str">
            <v>QUISTE EN DESARROLLO DEL OVARIO</v>
          </cell>
        </row>
        <row r="6537">
          <cell r="C6537" t="str">
            <v>Q502</v>
          </cell>
          <cell r="D6537" t="str">
            <v>TORSION CONGENITA DEL OVARIO</v>
          </cell>
        </row>
        <row r="6538">
          <cell r="C6538" t="str">
            <v>Q503</v>
          </cell>
          <cell r="D6538" t="str">
            <v>OTRAS MALFORMACIONES CONGENITAS DE LOS OVARIOS</v>
          </cell>
        </row>
        <row r="6539">
          <cell r="C6539" t="str">
            <v>Q504</v>
          </cell>
          <cell r="D6539" t="str">
            <v>QUISTE EMBRIONARIO DE LA TROMPA DE FALOPIO</v>
          </cell>
        </row>
        <row r="6540">
          <cell r="C6540" t="str">
            <v>Q505</v>
          </cell>
          <cell r="D6540" t="str">
            <v>QUISTE EMBRIONARIO DEL LIGAMENTO ANCHO</v>
          </cell>
        </row>
        <row r="6541">
          <cell r="C6541" t="str">
            <v>Q506</v>
          </cell>
          <cell r="D6541" t="str">
            <v>OTRAS MALFORMACIONES CONGENITAS DE LA TROMPA DE FALOPIO Y DEL LIGAMENTO ANCHO</v>
          </cell>
        </row>
        <row r="6542">
          <cell r="C6542" t="str">
            <v>Q510</v>
          </cell>
          <cell r="D6542" t="str">
            <v>AGENESIA Y APLASIA DEL UTERO</v>
          </cell>
        </row>
        <row r="6543">
          <cell r="C6543" t="str">
            <v>Q511</v>
          </cell>
          <cell r="D6543" t="str">
            <v>DUPLICACION DEL UTERO CON DUPLICACION DEL CUELLO UTERINO Y DE LA VAGINA</v>
          </cell>
        </row>
        <row r="6544">
          <cell r="C6544" t="str">
            <v>Q512</v>
          </cell>
          <cell r="D6544" t="str">
            <v>OTRA DUPLICACION DEL UTERO</v>
          </cell>
        </row>
        <row r="6545">
          <cell r="C6545" t="str">
            <v>Q513</v>
          </cell>
          <cell r="D6545" t="str">
            <v>UTERO BICORNE</v>
          </cell>
        </row>
        <row r="6546">
          <cell r="C6546" t="str">
            <v>Q514</v>
          </cell>
          <cell r="D6546" t="str">
            <v>UTERO UNICORNE</v>
          </cell>
        </row>
        <row r="6547">
          <cell r="C6547" t="str">
            <v>Q515</v>
          </cell>
          <cell r="D6547" t="str">
            <v>AGENESIA Y APLASIA DEL CUELLO UTERINO</v>
          </cell>
        </row>
        <row r="6548">
          <cell r="C6548" t="str">
            <v>Q516</v>
          </cell>
          <cell r="D6548" t="str">
            <v>QUISTE EMBRIONARIO DL CUELLO UTERINO</v>
          </cell>
        </row>
        <row r="6549">
          <cell r="C6549" t="str">
            <v>Q517</v>
          </cell>
          <cell r="D6549" t="str">
            <v>FISTULA CONGENITA ENTRE EL UTERO Y EL TRACTO DIGESTIVO Y URINARIO</v>
          </cell>
        </row>
        <row r="6550">
          <cell r="C6550" t="str">
            <v>Q518</v>
          </cell>
          <cell r="D6550" t="str">
            <v>OTRA MALFORMACIONES CONGENITAS DEL UTERO Y DEL CUELLO UTERINO</v>
          </cell>
        </row>
        <row r="6551">
          <cell r="C6551" t="str">
            <v>Q519</v>
          </cell>
          <cell r="D6551" t="str">
            <v>MALFORMACION CONGENITA DEL UTERO Y DEL CUELLO UTERINO, NO ESPECIFICADA</v>
          </cell>
        </row>
        <row r="6552">
          <cell r="C6552" t="str">
            <v>Q520</v>
          </cell>
          <cell r="D6552" t="str">
            <v>AUSENCIA CONGENITA DE LA VAGINA</v>
          </cell>
        </row>
        <row r="6553">
          <cell r="C6553" t="str">
            <v>Q521</v>
          </cell>
          <cell r="D6553" t="str">
            <v>DUPLICACION DE LA VAGINA</v>
          </cell>
        </row>
        <row r="6554">
          <cell r="C6554" t="str">
            <v>Q522</v>
          </cell>
          <cell r="D6554" t="str">
            <v>FISTULA RECTOVAGINAL CONGENITA</v>
          </cell>
        </row>
        <row r="6555">
          <cell r="C6555" t="str">
            <v>Q523</v>
          </cell>
          <cell r="D6555" t="str">
            <v>HIMEN IMPERFORADO</v>
          </cell>
        </row>
        <row r="6556">
          <cell r="C6556" t="str">
            <v>Q524</v>
          </cell>
          <cell r="D6556" t="str">
            <v>OTRAS MALFORMACIONES CONGENITAS DE LA VAGINA</v>
          </cell>
        </row>
        <row r="6557">
          <cell r="C6557" t="str">
            <v>Q525</v>
          </cell>
          <cell r="D6557" t="str">
            <v>FUSION DE LABIOS DE LA VULVA</v>
          </cell>
        </row>
        <row r="6558">
          <cell r="C6558" t="str">
            <v>Q526</v>
          </cell>
          <cell r="D6558" t="str">
            <v>MALFORMACION CONGENITA DEL CLITORIS</v>
          </cell>
        </row>
        <row r="6559">
          <cell r="C6559" t="str">
            <v>Q527</v>
          </cell>
          <cell r="D6559" t="str">
            <v>OTRAS MALFORMACIONES CONGENITAS DE LA VULVA</v>
          </cell>
        </row>
        <row r="6560">
          <cell r="C6560" t="str">
            <v>Q528</v>
          </cell>
          <cell r="D6560" t="str">
            <v>OTRAS MALFORMACIONES CONGENITAS DE LOS ORGANOS GENITALES FEMENINOS, ESPECIFICADAS</v>
          </cell>
        </row>
        <row r="6561">
          <cell r="C6561" t="str">
            <v>Q529</v>
          </cell>
          <cell r="D6561" t="str">
            <v>MALFORMACION CONGENITA DE LOS GENITALES FEMENINOS, NO ESPECIFICADA</v>
          </cell>
        </row>
        <row r="6562">
          <cell r="C6562" t="str">
            <v>Q530</v>
          </cell>
          <cell r="D6562" t="str">
            <v>ECTOPIA TESTICULAR</v>
          </cell>
        </row>
        <row r="6563">
          <cell r="C6563" t="str">
            <v>Q531</v>
          </cell>
          <cell r="D6563" t="str">
            <v>TESTICULO NO DESCENDIDO, UNILATERAL</v>
          </cell>
        </row>
        <row r="6564">
          <cell r="C6564" t="str">
            <v>Q532</v>
          </cell>
          <cell r="D6564" t="str">
            <v>TESTICULO NO DESCENDIDO, BILATERAL</v>
          </cell>
        </row>
        <row r="6565">
          <cell r="C6565" t="str">
            <v>Q539</v>
          </cell>
          <cell r="D6565" t="str">
            <v>TESTICULO NO DESCENDIDO, SIN OTRA ESPECIFICACION</v>
          </cell>
        </row>
        <row r="6566">
          <cell r="C6566" t="str">
            <v>Q540</v>
          </cell>
          <cell r="D6566" t="str">
            <v>HIPOSPADIAS DEL GLANDE</v>
          </cell>
        </row>
        <row r="6567">
          <cell r="C6567" t="str">
            <v>Q541</v>
          </cell>
          <cell r="D6567" t="str">
            <v>HIPOSPADIAS PENEANA</v>
          </cell>
        </row>
        <row r="6568">
          <cell r="C6568" t="str">
            <v>Q542</v>
          </cell>
          <cell r="D6568" t="str">
            <v>HIPOSPADIAS PENOSCROTAL</v>
          </cell>
        </row>
        <row r="6569">
          <cell r="C6569" t="str">
            <v>Q543</v>
          </cell>
          <cell r="D6569" t="str">
            <v>HIPOSPADIAS PERINEAL</v>
          </cell>
        </row>
        <row r="6570">
          <cell r="C6570" t="str">
            <v>Q544</v>
          </cell>
          <cell r="D6570" t="str">
            <v>ENCORDAMIENTO CONGENITO DEL PENE</v>
          </cell>
        </row>
        <row r="6571">
          <cell r="C6571" t="str">
            <v>Q548</v>
          </cell>
          <cell r="D6571" t="str">
            <v>OTRAS HIPOSPADIAS</v>
          </cell>
        </row>
        <row r="6572">
          <cell r="C6572" t="str">
            <v>Q549</v>
          </cell>
          <cell r="D6572" t="str">
            <v>HIPOSPADIAS, NO ESPECIFICADA</v>
          </cell>
        </row>
        <row r="6573">
          <cell r="C6573" t="str">
            <v>Q550</v>
          </cell>
          <cell r="D6573" t="str">
            <v>AUSENCIA Y APLASIA DEL TESTICULO</v>
          </cell>
        </row>
        <row r="6574">
          <cell r="C6574" t="str">
            <v>Q551</v>
          </cell>
          <cell r="D6574" t="str">
            <v>HIPOPLASIA DEL TESTICULO Y DEL ESCROTO</v>
          </cell>
        </row>
        <row r="6575">
          <cell r="C6575" t="str">
            <v>Q552</v>
          </cell>
          <cell r="D6575" t="str">
            <v>OTRAS MALFORMACIONES CONGENITAS DE LOS TESTICULOS Y DEL ESCROTO</v>
          </cell>
        </row>
        <row r="6576">
          <cell r="C6576" t="str">
            <v>Q553</v>
          </cell>
          <cell r="D6576" t="str">
            <v>ATRESIA DEL CONDUCTO DEFERENTE</v>
          </cell>
        </row>
        <row r="6577">
          <cell r="C6577" t="str">
            <v>Q554</v>
          </cell>
          <cell r="D6577" t="str">
            <v>OTRAS MALFORMACIONES CONGENITAS DE LOS CONDUCTOS DEFERENTES, DEL EPIDIDIMO, DE LAS VESICULAS SEMINALES Y DE LA PROSTATA</v>
          </cell>
        </row>
        <row r="6578">
          <cell r="C6578" t="str">
            <v>Q555</v>
          </cell>
          <cell r="D6578" t="str">
            <v>APLASIA Y AUSENCIA CONGENITA DEL PENE</v>
          </cell>
        </row>
        <row r="6579">
          <cell r="C6579" t="str">
            <v>Q556</v>
          </cell>
          <cell r="D6579" t="str">
            <v>OTRAS MALFORMACIONES CONGENITAS DEL PENE</v>
          </cell>
        </row>
        <row r="6580">
          <cell r="C6580" t="str">
            <v>Q558</v>
          </cell>
          <cell r="D6580" t="str">
            <v>OTRAS MALFORMACIONES CONGENITAS DE LOS ORGANOS GENITALES MASCULINOS, ESPECIFICADAS</v>
          </cell>
        </row>
        <row r="6581">
          <cell r="C6581" t="str">
            <v>Q559</v>
          </cell>
          <cell r="D6581" t="str">
            <v>MALFORMACION CONGENITA DE LOS ORGANOS GENITALES MASCULINOS, NO ESPECIFICADA</v>
          </cell>
        </row>
        <row r="6582">
          <cell r="C6582" t="str">
            <v>Q560</v>
          </cell>
          <cell r="D6582" t="str">
            <v>HERMAFRODITISMO, NO CLASIFICADO EN OTRA PARTE</v>
          </cell>
        </row>
        <row r="6583">
          <cell r="C6583" t="str">
            <v>Q561</v>
          </cell>
          <cell r="D6583" t="str">
            <v>SEUDOHERMAFRODITISMO MASCULINO, NO CLASIFICADO EN OTRA PARTE</v>
          </cell>
        </row>
        <row r="6584">
          <cell r="C6584" t="str">
            <v>Q562</v>
          </cell>
          <cell r="D6584" t="str">
            <v>SEUDOHERMAFRODITISMO FEMENINO, NO CLASIFICADO EN OTRA PARTE</v>
          </cell>
        </row>
        <row r="6585">
          <cell r="C6585" t="str">
            <v>Q563</v>
          </cell>
          <cell r="D6585" t="str">
            <v>SEUDOHERMAFRODITISMO, NO ESPECIFICADO</v>
          </cell>
        </row>
        <row r="6586">
          <cell r="C6586" t="str">
            <v>Q564</v>
          </cell>
          <cell r="D6586" t="str">
            <v>SEXO INDETERMINADO, SIN OTRA ESPECIFICACION</v>
          </cell>
        </row>
        <row r="6587">
          <cell r="C6587" t="str">
            <v>Q600</v>
          </cell>
          <cell r="D6587" t="str">
            <v>AGENESIA RENAL, UNILATERAL</v>
          </cell>
        </row>
        <row r="6588">
          <cell r="C6588" t="str">
            <v>Q601</v>
          </cell>
          <cell r="D6588" t="str">
            <v>AGENESIA RENAL, BILATERAL</v>
          </cell>
        </row>
        <row r="6589">
          <cell r="C6589" t="str">
            <v>Q602</v>
          </cell>
          <cell r="D6589" t="str">
            <v>AGENESIA RENAL, SIN OTRA ESPECIFICACIÓN</v>
          </cell>
        </row>
        <row r="6590">
          <cell r="C6590" t="str">
            <v>Q603</v>
          </cell>
          <cell r="D6590" t="str">
            <v>HIPOPLASIA RENAL, UNILATERAL</v>
          </cell>
        </row>
        <row r="6591">
          <cell r="C6591" t="str">
            <v>Q604</v>
          </cell>
          <cell r="D6591" t="str">
            <v>HIPOPLASIA RENAL, BILATERAL</v>
          </cell>
        </row>
        <row r="6592">
          <cell r="C6592" t="str">
            <v>Q605</v>
          </cell>
          <cell r="D6592" t="str">
            <v>HIPOPLASIA RENAL, NO ESPECIFICADA</v>
          </cell>
        </row>
        <row r="6593">
          <cell r="C6593" t="str">
            <v>Q606</v>
          </cell>
          <cell r="D6593" t="str">
            <v>SINDROME DE POTTER</v>
          </cell>
        </row>
        <row r="6594">
          <cell r="C6594" t="str">
            <v>Q610</v>
          </cell>
          <cell r="D6594" t="str">
            <v>QUISTE RENAL SOLITARIO CONGENITO</v>
          </cell>
        </row>
        <row r="6595">
          <cell r="C6595" t="str">
            <v>Q611</v>
          </cell>
          <cell r="D6595" t="str">
            <v>RIÑON POLIQUISTICO, AUTOSOMICO RECESIVO</v>
          </cell>
        </row>
        <row r="6596">
          <cell r="C6596" t="str">
            <v>Q612</v>
          </cell>
          <cell r="D6596" t="str">
            <v>RIÑON POLIQUISTICO, AUTOSOMICO DOMINANTE</v>
          </cell>
        </row>
        <row r="6597">
          <cell r="C6597" t="str">
            <v>Q613</v>
          </cell>
          <cell r="D6597" t="str">
            <v>RIÑON POLIQUISTICO, TIPO NO ESPECIFICADO</v>
          </cell>
        </row>
        <row r="6598">
          <cell r="C6598" t="str">
            <v>Q614</v>
          </cell>
          <cell r="D6598" t="str">
            <v>DISPLASIA RENAL</v>
          </cell>
        </row>
        <row r="6599">
          <cell r="C6599" t="str">
            <v>Q615</v>
          </cell>
          <cell r="D6599" t="str">
            <v>RIÑON QUISTICO MEDULAR</v>
          </cell>
        </row>
        <row r="6600">
          <cell r="C6600" t="str">
            <v>Q618</v>
          </cell>
          <cell r="D6600" t="str">
            <v>OTRAS ENFERMEDADES RENALES QUISTICAS</v>
          </cell>
        </row>
        <row r="6601">
          <cell r="C6601" t="str">
            <v>Q619</v>
          </cell>
          <cell r="D6601" t="str">
            <v>ENFERMEDAD QUISTICA DEL RIÑON, NO ESPECIFICADA</v>
          </cell>
        </row>
        <row r="6602">
          <cell r="C6602" t="str">
            <v>Q620</v>
          </cell>
          <cell r="D6602" t="str">
            <v>HIDRONEFROSIS CONGENITA</v>
          </cell>
        </row>
        <row r="6603">
          <cell r="C6603" t="str">
            <v>Q621</v>
          </cell>
          <cell r="D6603" t="str">
            <v>ATRESIA Y ESTENOSIS DEL URETER</v>
          </cell>
        </row>
        <row r="6604">
          <cell r="C6604" t="str">
            <v>Q622</v>
          </cell>
          <cell r="D6604" t="str">
            <v>MEGALOURETER CONGENITO</v>
          </cell>
        </row>
        <row r="6605">
          <cell r="C6605" t="str">
            <v>Q623</v>
          </cell>
          <cell r="D6605" t="str">
            <v>OTROS DEFECTOS OBSTRUCTIVOS DE LA PELVIS RENAL Y DEL URETER</v>
          </cell>
        </row>
        <row r="6606">
          <cell r="C6606" t="str">
            <v>Q624</v>
          </cell>
          <cell r="D6606" t="str">
            <v>AGENESIA DEL URETER</v>
          </cell>
        </row>
        <row r="6607">
          <cell r="C6607" t="str">
            <v>Q625</v>
          </cell>
          <cell r="D6607" t="str">
            <v>DUPLICACION DEL URETER</v>
          </cell>
        </row>
        <row r="6608">
          <cell r="C6608" t="str">
            <v>Q626</v>
          </cell>
          <cell r="D6608" t="str">
            <v>MALA POSICION DEL URETER</v>
          </cell>
        </row>
        <row r="6609">
          <cell r="C6609" t="str">
            <v>Q627</v>
          </cell>
          <cell r="D6609" t="str">
            <v>REFLUJO VESICO-URETERO-RENAL CONGENITO</v>
          </cell>
        </row>
        <row r="6610">
          <cell r="C6610" t="str">
            <v>Q628</v>
          </cell>
          <cell r="D6610" t="str">
            <v>OTRAS MALFORMACIONES CONGENITAS DEL URETER</v>
          </cell>
        </row>
        <row r="6611">
          <cell r="C6611" t="str">
            <v>Q630</v>
          </cell>
          <cell r="D6611" t="str">
            <v>RIÑON SUPERNUMERARIO</v>
          </cell>
        </row>
        <row r="6612">
          <cell r="C6612" t="str">
            <v>Q631</v>
          </cell>
          <cell r="D6612" t="str">
            <v>RIÑON LOBULADO, FUSIONADO Y EN HERRADURA</v>
          </cell>
        </row>
        <row r="6613">
          <cell r="C6613" t="str">
            <v>Q632</v>
          </cell>
          <cell r="D6613" t="str">
            <v>RIÑON ECTOPICO</v>
          </cell>
        </row>
        <row r="6614">
          <cell r="C6614" t="str">
            <v>Q633</v>
          </cell>
          <cell r="D6614" t="str">
            <v>HIPERPLASIA RENAL Y RIÑON GIGANTE</v>
          </cell>
        </row>
        <row r="6615">
          <cell r="C6615" t="str">
            <v>Q638</v>
          </cell>
          <cell r="D6615" t="str">
            <v>OTRAS MALFORMACIONES CONGENITAS DEL RIÑON, ESPECIFICADAS</v>
          </cell>
        </row>
        <row r="6616">
          <cell r="C6616" t="str">
            <v>Q639</v>
          </cell>
          <cell r="D6616" t="str">
            <v>MALFORMACION CONGENITA DEL RIÑON, NO ESPECIFICADA</v>
          </cell>
        </row>
        <row r="6617">
          <cell r="C6617" t="str">
            <v>Q640</v>
          </cell>
          <cell r="D6617" t="str">
            <v>EPISPADIAS</v>
          </cell>
        </row>
        <row r="6618">
          <cell r="C6618" t="str">
            <v>Q641</v>
          </cell>
          <cell r="D6618" t="str">
            <v>EXTROFIA DE LA VEJIGA URINARIA</v>
          </cell>
        </row>
        <row r="6619">
          <cell r="C6619" t="str">
            <v>Q642</v>
          </cell>
          <cell r="D6619" t="str">
            <v>VALVULAS URETRALES POSTERIORES CONGENITAS</v>
          </cell>
        </row>
        <row r="6620">
          <cell r="C6620" t="str">
            <v>Q643</v>
          </cell>
          <cell r="D6620" t="str">
            <v>OTRAS ATRESIAS Y ESTENOSIS DE LA URETRA Y DEL CUELLO DE LA VEJIGA</v>
          </cell>
        </row>
        <row r="6621">
          <cell r="C6621" t="str">
            <v>Q644</v>
          </cell>
          <cell r="D6621" t="str">
            <v>MALFORMACION DEL URACO</v>
          </cell>
        </row>
        <row r="6622">
          <cell r="C6622" t="str">
            <v>Q645</v>
          </cell>
          <cell r="D6622" t="str">
            <v>AUSENCIA CONGENITA DE LA VEJIGA Y DE LA URETRA</v>
          </cell>
        </row>
        <row r="6623">
          <cell r="C6623" t="str">
            <v>Q646</v>
          </cell>
          <cell r="D6623" t="str">
            <v>DIVERTICULO CONGENITO DE LA VEJIGA</v>
          </cell>
        </row>
        <row r="6624">
          <cell r="C6624" t="str">
            <v>Q647</v>
          </cell>
          <cell r="D6624" t="str">
            <v>OTRAS MALFORMACIONES CONGENITAS DE LA VEJIGA Y DE LA URETRA</v>
          </cell>
        </row>
        <row r="6625">
          <cell r="C6625" t="str">
            <v>Q648</v>
          </cell>
          <cell r="D6625" t="str">
            <v>OTRAS MALFORMACIONES CONGENITAS DEL APARATO URINARIO, ESPECIFICADAS</v>
          </cell>
        </row>
        <row r="6626">
          <cell r="C6626" t="str">
            <v>Q649</v>
          </cell>
          <cell r="D6626" t="str">
            <v>MALFORMACION CONGENITA DEL APARATO URINARIO, NO ESPECIFICADA</v>
          </cell>
        </row>
        <row r="6627">
          <cell r="C6627" t="str">
            <v>Q650</v>
          </cell>
          <cell r="D6627" t="str">
            <v>LUXACION CONGENITA DE LA CADERA, UNILATERAL</v>
          </cell>
        </row>
        <row r="6628">
          <cell r="C6628" t="str">
            <v>Q651</v>
          </cell>
          <cell r="D6628" t="str">
            <v>LUXACION CONGENITA DE LA CADERA, BILATERAL</v>
          </cell>
        </row>
        <row r="6629">
          <cell r="C6629" t="str">
            <v>Q652</v>
          </cell>
          <cell r="D6629" t="str">
            <v>LUXACION CONGENITA DE LA CADERA, NO ESPECIFICADA</v>
          </cell>
        </row>
        <row r="6630">
          <cell r="C6630" t="str">
            <v>Q653</v>
          </cell>
          <cell r="D6630" t="str">
            <v>SUBLUXACION CONGENITA DE LA CADERA, UNILATERAL</v>
          </cell>
        </row>
        <row r="6631">
          <cell r="C6631" t="str">
            <v>Q654</v>
          </cell>
          <cell r="D6631" t="str">
            <v>SUBLUXACION CONGENITA DE LA CADERA, BILATERAL</v>
          </cell>
        </row>
        <row r="6632">
          <cell r="C6632" t="str">
            <v>Q655</v>
          </cell>
          <cell r="D6632" t="str">
            <v>SUBLUXACION CONGENITA DE LA CADERA, NO ESPECIFICADA</v>
          </cell>
        </row>
        <row r="6633">
          <cell r="C6633" t="str">
            <v>Q656</v>
          </cell>
          <cell r="D6633" t="str">
            <v>CADERA INESTABLE</v>
          </cell>
        </row>
        <row r="6634">
          <cell r="C6634" t="str">
            <v>Q658</v>
          </cell>
          <cell r="D6634" t="str">
            <v>OTRAS DEFORMIDADES CONGENITAS DE LA CADERA</v>
          </cell>
        </row>
        <row r="6635">
          <cell r="C6635" t="str">
            <v>Q659</v>
          </cell>
          <cell r="D6635" t="str">
            <v>DEFORMIDAD CONGENITA DE LA CADERA, NO ESPECIFICADA</v>
          </cell>
        </row>
        <row r="6636">
          <cell r="C6636" t="str">
            <v>Q660</v>
          </cell>
          <cell r="D6636" t="str">
            <v>TALIPES EQUINOVARUS</v>
          </cell>
        </row>
        <row r="6637">
          <cell r="C6637" t="str">
            <v>Q661</v>
          </cell>
          <cell r="D6637" t="str">
            <v>TALIPES CALCANEOVARUS</v>
          </cell>
        </row>
        <row r="6638">
          <cell r="C6638" t="str">
            <v>Q662</v>
          </cell>
          <cell r="D6638" t="str">
            <v>METATARSUS VARUS</v>
          </cell>
        </row>
        <row r="6639">
          <cell r="C6639" t="str">
            <v>Q663</v>
          </cell>
          <cell r="D6639" t="str">
            <v>OTRAS DEFORMIDADES VARUS CONGENITAS DE LOS PIES</v>
          </cell>
        </row>
        <row r="6640">
          <cell r="C6640" t="str">
            <v>Q664</v>
          </cell>
          <cell r="D6640" t="str">
            <v>TALIPES CALCANEOVALGUS</v>
          </cell>
        </row>
        <row r="6641">
          <cell r="C6641" t="str">
            <v>Q665</v>
          </cell>
          <cell r="D6641" t="str">
            <v>PIE PLANO CONGENITO</v>
          </cell>
        </row>
        <row r="6642">
          <cell r="C6642" t="str">
            <v>Q666</v>
          </cell>
          <cell r="D6642" t="str">
            <v>OTRAS DEFORMIDADES VALGUS CONGENITAS DE LOS PIES</v>
          </cell>
        </row>
        <row r="6643">
          <cell r="C6643" t="str">
            <v>Q667</v>
          </cell>
          <cell r="D6643" t="str">
            <v>PIE CAVUS</v>
          </cell>
        </row>
        <row r="6644">
          <cell r="C6644" t="str">
            <v>Q668</v>
          </cell>
          <cell r="D6644" t="str">
            <v>OTRAS DEFORMIDADES CONGENITAS DE LOS PIES</v>
          </cell>
        </row>
        <row r="6645">
          <cell r="C6645" t="str">
            <v>Q669</v>
          </cell>
          <cell r="D6645" t="str">
            <v>DEFORMIDAD CONGENITA DE LOS PIES, NO ESPECIFICADA</v>
          </cell>
        </row>
        <row r="6646">
          <cell r="C6646" t="str">
            <v>Q670</v>
          </cell>
          <cell r="D6646" t="str">
            <v>ASIMETRIA FACIAL</v>
          </cell>
        </row>
        <row r="6647">
          <cell r="C6647" t="str">
            <v>Q671</v>
          </cell>
          <cell r="D6647" t="str">
            <v>FACIES COMPRIMIDA</v>
          </cell>
        </row>
        <row r="6648">
          <cell r="C6648" t="str">
            <v>Q672</v>
          </cell>
          <cell r="D6648" t="str">
            <v>DOLICOCEFALIA</v>
          </cell>
        </row>
        <row r="6649">
          <cell r="C6649" t="str">
            <v>Q673</v>
          </cell>
          <cell r="D6649" t="str">
            <v>PLAGIOCEFALIA</v>
          </cell>
        </row>
        <row r="6650">
          <cell r="C6650" t="str">
            <v>Q674</v>
          </cell>
          <cell r="D6650" t="str">
            <v>OTRAS DEFORMIDADES CONGENITAS DEL CRANEO, DE LA CARA Y DE LA MANDIBULA</v>
          </cell>
        </row>
        <row r="6651">
          <cell r="C6651" t="str">
            <v>Q675</v>
          </cell>
          <cell r="D6651" t="str">
            <v>DEFORMIDAD CONGENITA DE LA COLUMNA VERTEBRAL</v>
          </cell>
        </row>
        <row r="6652">
          <cell r="C6652" t="str">
            <v>Q676</v>
          </cell>
          <cell r="D6652" t="str">
            <v>TORAX EXCAVADO</v>
          </cell>
        </row>
        <row r="6653">
          <cell r="C6653" t="str">
            <v>Q677</v>
          </cell>
          <cell r="D6653" t="str">
            <v>TORAX EN QUILLA</v>
          </cell>
        </row>
        <row r="6654">
          <cell r="C6654" t="str">
            <v>Q678</v>
          </cell>
          <cell r="D6654" t="str">
            <v>OTRAS DEFORMIDADES CONGENITAS DEL TORAX</v>
          </cell>
        </row>
        <row r="6655">
          <cell r="C6655" t="str">
            <v>Q680</v>
          </cell>
          <cell r="D6655" t="str">
            <v>DEFORMIDAD CONGENITA DEL MUSCULO ESTERNOCLEIDOMASTOIDEO</v>
          </cell>
        </row>
        <row r="6656">
          <cell r="C6656" t="str">
            <v>Q681</v>
          </cell>
          <cell r="D6656" t="str">
            <v>DEFORMIDAD CONGENITA DE LA MANO</v>
          </cell>
        </row>
        <row r="6657">
          <cell r="C6657" t="str">
            <v>Q682</v>
          </cell>
          <cell r="D6657" t="str">
            <v>DEFORMIDAD CONGENITA DE LA RODILLA</v>
          </cell>
        </row>
        <row r="6658">
          <cell r="C6658" t="str">
            <v>Q683</v>
          </cell>
          <cell r="D6658" t="str">
            <v>CURVATURA CONGENITA DEL FEMUR</v>
          </cell>
        </row>
        <row r="6659">
          <cell r="C6659" t="str">
            <v>Q684</v>
          </cell>
          <cell r="D6659" t="str">
            <v>CURVATURA CONGENITA DE LA TIBIA Y EL PERONE</v>
          </cell>
        </row>
        <row r="6660">
          <cell r="C6660" t="str">
            <v>Q685</v>
          </cell>
          <cell r="D6660" t="str">
            <v>CURVATURA CONGENITA DE HUESO(S) LARGO(S) DEL MIEMBRO INFERIOR, SIN OTRA ESPECIFICACION</v>
          </cell>
        </row>
        <row r="6661">
          <cell r="C6661" t="str">
            <v>Q688</v>
          </cell>
          <cell r="D6661" t="str">
            <v>OTRAS DEFORMIDADES CONGENITAS OSTEOMUSCULARES, ESPECIFICADAS</v>
          </cell>
        </row>
        <row r="6662">
          <cell r="C6662" t="str">
            <v>Q690</v>
          </cell>
          <cell r="D6662" t="str">
            <v>DEDO(S) SUPERNUMERARIO(S) DE LA MANO</v>
          </cell>
        </row>
        <row r="6663">
          <cell r="C6663" t="str">
            <v>Q691</v>
          </cell>
          <cell r="D6663" t="str">
            <v>PULGAR(ES) SUPERNUMERARIO(S)</v>
          </cell>
        </row>
        <row r="6664">
          <cell r="C6664" t="str">
            <v>Q692</v>
          </cell>
          <cell r="D6664" t="str">
            <v>DEDO(S) SUPERNUMERARIO(S) DEL PIE</v>
          </cell>
        </row>
        <row r="6665">
          <cell r="C6665" t="str">
            <v>Q699</v>
          </cell>
          <cell r="D6665" t="str">
            <v>POLIDACTILIA, NO ESPECIFICADA</v>
          </cell>
        </row>
        <row r="6666">
          <cell r="C6666" t="str">
            <v>Q700</v>
          </cell>
          <cell r="D6666" t="str">
            <v>FUSION DE LOS DEDOS DE LA MANO</v>
          </cell>
        </row>
        <row r="6667">
          <cell r="C6667" t="str">
            <v>Q701</v>
          </cell>
          <cell r="D6667" t="str">
            <v>MEMBRANA INTERDIGITAL DE LA MANO</v>
          </cell>
        </row>
        <row r="6668">
          <cell r="C6668" t="str">
            <v>Q702</v>
          </cell>
          <cell r="D6668" t="str">
            <v>FUSION DE LOS DEDOS DEL PIE</v>
          </cell>
        </row>
        <row r="6669">
          <cell r="C6669" t="str">
            <v>Q703</v>
          </cell>
          <cell r="D6669" t="str">
            <v>MEMBRANA INTERDIGITAL DEL PIE</v>
          </cell>
        </row>
        <row r="6670">
          <cell r="C6670" t="str">
            <v>Q704</v>
          </cell>
          <cell r="D6670" t="str">
            <v>POLISINDACTILIA</v>
          </cell>
        </row>
        <row r="6671">
          <cell r="C6671" t="str">
            <v>Q709</v>
          </cell>
          <cell r="D6671" t="str">
            <v>SINDACTILIA, NO ESPECIFICADA</v>
          </cell>
        </row>
        <row r="6672">
          <cell r="C6672" t="str">
            <v>Q710</v>
          </cell>
          <cell r="D6672" t="str">
            <v>AUSENCIA CONGENITA COMPLETA DEL (DE LOS) MIEMBRO(S) SUPERIOR(ES)</v>
          </cell>
        </row>
        <row r="6673">
          <cell r="C6673" t="str">
            <v>Q711</v>
          </cell>
          <cell r="D6673" t="str">
            <v>AUSENCIA CONGENITA DEL BRAZO Y DEL ANTEBRAZO CON PRESENCIA DE LA MANO</v>
          </cell>
        </row>
        <row r="6674">
          <cell r="C6674" t="str">
            <v>Q712</v>
          </cell>
          <cell r="D6674" t="str">
            <v>AUSENCIA CONGENITA DEL ANTEBRAZO Y DE LA MANO</v>
          </cell>
        </row>
        <row r="6675">
          <cell r="C6675" t="str">
            <v>Q713</v>
          </cell>
          <cell r="D6675" t="str">
            <v>AUSENCIA CONGENITA DE LA MANO Y EL (LOS) DEDO(S)</v>
          </cell>
        </row>
        <row r="6676">
          <cell r="C6676" t="str">
            <v>Q714</v>
          </cell>
          <cell r="D6676" t="str">
            <v>DEFECTO POR REDUCCION LONGITUDINAL DEL RADIO</v>
          </cell>
        </row>
        <row r="6677">
          <cell r="C6677" t="str">
            <v>Q715</v>
          </cell>
          <cell r="D6677" t="str">
            <v>DEFECTO POR REDUCCION LONGITUDINAL DEL CUBITO</v>
          </cell>
        </row>
        <row r="6678">
          <cell r="C6678" t="str">
            <v>Q716</v>
          </cell>
          <cell r="D6678" t="str">
            <v>MANO EN PINZA DE LANGOSTA</v>
          </cell>
        </row>
        <row r="6679">
          <cell r="C6679" t="str">
            <v>Q718</v>
          </cell>
          <cell r="D6679" t="str">
            <v>OTROS DEFECTOS POR REDUCCION DEL (DE LOS) MIEMBRO(S) SUPERIOR(ES)</v>
          </cell>
        </row>
        <row r="6680">
          <cell r="C6680" t="str">
            <v>Q719</v>
          </cell>
          <cell r="D6680" t="str">
            <v>DEFECTO POR REDUCCION DEL MIEMBRO SUPERIOR, NO ESPECIFICADO</v>
          </cell>
        </row>
        <row r="6681">
          <cell r="C6681" t="str">
            <v>Q720</v>
          </cell>
          <cell r="D6681" t="str">
            <v>AUSENCIA CONGENITA COMPLETA DEL (DE LOS) MIEMBRO(S) INFERIOR(ES)</v>
          </cell>
        </row>
        <row r="6682">
          <cell r="C6682" t="str">
            <v>Q721</v>
          </cell>
          <cell r="D6682" t="str">
            <v>AUSENCIA CONGENITA DEL MUSLO Y DE LA PIERNA CON PRESENCIA DEL PIE</v>
          </cell>
        </row>
        <row r="6683">
          <cell r="C6683" t="str">
            <v>Q722</v>
          </cell>
          <cell r="D6683" t="str">
            <v>AUSENCIA CONGENITA DE LA PIERNA Y DEL PIE</v>
          </cell>
        </row>
        <row r="6684">
          <cell r="C6684" t="str">
            <v>Q723</v>
          </cell>
          <cell r="D6684" t="str">
            <v>AUSENCIA CONGENITA DEL PIE Y DEDO(S) DEL PIE</v>
          </cell>
        </row>
        <row r="6685">
          <cell r="C6685" t="str">
            <v>Q724</v>
          </cell>
          <cell r="D6685" t="str">
            <v>DEFECTO POR REDUCCION LONGITUDINAL DEL FEMUR</v>
          </cell>
        </row>
        <row r="6686">
          <cell r="C6686" t="str">
            <v>Q725</v>
          </cell>
          <cell r="D6686" t="str">
            <v>DEFECTO POR REDUCCION LONGITUDINAL DE LA TIBIA</v>
          </cell>
        </row>
        <row r="6687">
          <cell r="C6687" t="str">
            <v>Q726</v>
          </cell>
          <cell r="D6687" t="str">
            <v>DEFECTO POR REDUCCION LONGITUDINAL DEL PERONE</v>
          </cell>
        </row>
        <row r="6688">
          <cell r="C6688" t="str">
            <v>Q727</v>
          </cell>
          <cell r="D6688" t="str">
            <v>PIE HENDIDO</v>
          </cell>
        </row>
        <row r="6689">
          <cell r="C6689" t="str">
            <v>Q728</v>
          </cell>
          <cell r="D6689" t="str">
            <v>OTROS DEFECTOS POR REDUCCION DEL (DE LOS) MIEMBRO(S) INFERIOR(ES)</v>
          </cell>
        </row>
        <row r="6690">
          <cell r="C6690" t="str">
            <v>Q729</v>
          </cell>
          <cell r="D6690" t="str">
            <v>DEFECTO POR REDUCCION DEL MIEMBRO INFERIOR, NO ESPECIFICADO</v>
          </cell>
        </row>
        <row r="6691">
          <cell r="C6691" t="str">
            <v>Q730</v>
          </cell>
          <cell r="D6691" t="str">
            <v>AUSENCIA COMPLETA DE MIEMBRO(S) NO ESPECIFICADO(S)</v>
          </cell>
        </row>
        <row r="6692">
          <cell r="C6692" t="str">
            <v>Q731</v>
          </cell>
          <cell r="D6692" t="str">
            <v>FOCOMELIA, MIEMBRO(S) NO ESPECIFICADO(S)</v>
          </cell>
        </row>
        <row r="6693">
          <cell r="C6693" t="str">
            <v>Q738</v>
          </cell>
          <cell r="D6693" t="str">
            <v>OTROS DEFECTOS POR REDUCCION DE MIEMBRO(S) NO ESPECIFICADO(S)</v>
          </cell>
        </row>
        <row r="6694">
          <cell r="C6694" t="str">
            <v>Q740</v>
          </cell>
          <cell r="D6694" t="str">
            <v>OTRAS MALFORMACIONES CONGENITAS DE (DE LOS) MIEMBRO(S) SUPERIOR(ES), INCLUIDA LA CINTURA ESCAPULAR</v>
          </cell>
        </row>
        <row r="6695">
          <cell r="C6695" t="str">
            <v>Q741</v>
          </cell>
          <cell r="D6695" t="str">
            <v>MALFORMACION CONGENITA DE LA RODILLA</v>
          </cell>
        </row>
        <row r="6696">
          <cell r="C6696" t="str">
            <v>Q742</v>
          </cell>
          <cell r="D6696" t="str">
            <v>OTRAS MALFORMACIONES CONGENITAS DEL (DE LOS) MIEMBRO(S) INFERIOR(ES), INCLUIDA LA CINTURA PELVIANA</v>
          </cell>
        </row>
        <row r="6697">
          <cell r="C6697" t="str">
            <v>Q743</v>
          </cell>
          <cell r="D6697" t="str">
            <v>ARTROGRIPOSIS MULTIPLE CONGENITA</v>
          </cell>
        </row>
        <row r="6698">
          <cell r="C6698" t="str">
            <v>Q748</v>
          </cell>
          <cell r="D6698" t="str">
            <v>OTRAS MALFORMACIONES CONGENITAS ESPECIFICADAS DEL (DE LOS) MIEMBRO(S)</v>
          </cell>
        </row>
        <row r="6699">
          <cell r="C6699" t="str">
            <v>Q749</v>
          </cell>
          <cell r="D6699" t="str">
            <v>MALFORMACION CONGENITA DE MIEMBRO(S), NO ESPECIFICADA</v>
          </cell>
        </row>
        <row r="6700">
          <cell r="C6700" t="str">
            <v>Q750</v>
          </cell>
          <cell r="D6700" t="str">
            <v>CRANEOSINOSTOSIS</v>
          </cell>
        </row>
        <row r="6701">
          <cell r="C6701" t="str">
            <v>Q751</v>
          </cell>
          <cell r="D6701" t="str">
            <v>DISOSTOSIS CRANEOFACIAL</v>
          </cell>
        </row>
        <row r="6702">
          <cell r="C6702" t="str">
            <v>Q752</v>
          </cell>
          <cell r="D6702" t="str">
            <v>HIPERTELORISMO</v>
          </cell>
        </row>
        <row r="6703">
          <cell r="C6703" t="str">
            <v>Q753</v>
          </cell>
          <cell r="D6703" t="str">
            <v>MACROCEFALIA</v>
          </cell>
        </row>
        <row r="6704">
          <cell r="C6704" t="str">
            <v>Q754</v>
          </cell>
          <cell r="D6704" t="str">
            <v>DISOSTOSIS MAXILOFACIAL</v>
          </cell>
        </row>
        <row r="6705">
          <cell r="C6705" t="str">
            <v>Q755</v>
          </cell>
          <cell r="D6705" t="str">
            <v>DISOSTOSIS OCULOMAXILAR</v>
          </cell>
        </row>
        <row r="6706">
          <cell r="C6706" t="str">
            <v>Q758</v>
          </cell>
          <cell r="D6706" t="str">
            <v>OTRAS MALFORMACIONES CONGENITAS ESPECIFICADAS DE LOS HUESOS DEL CRANEO Y DE LA CARA</v>
          </cell>
        </row>
        <row r="6707">
          <cell r="C6707" t="str">
            <v>Q759</v>
          </cell>
          <cell r="D6707" t="str">
            <v>MALFORMACION CONGENITA NO ESPECIFICADA DE LOS HUESOS DEL CRANEO Y DE LA CARA</v>
          </cell>
        </row>
        <row r="6708">
          <cell r="C6708" t="str">
            <v>Q760</v>
          </cell>
          <cell r="D6708" t="str">
            <v>ESPINA BIFIDA OCULTA</v>
          </cell>
        </row>
        <row r="6709">
          <cell r="C6709" t="str">
            <v>Q761</v>
          </cell>
          <cell r="D6709" t="str">
            <v>SINDROME DE KLIPPEL-FEIL</v>
          </cell>
        </row>
        <row r="6710">
          <cell r="C6710" t="str">
            <v>Q762</v>
          </cell>
          <cell r="D6710" t="str">
            <v>ESPONDILOLISTESIS CONGENITA</v>
          </cell>
        </row>
        <row r="6711">
          <cell r="C6711" t="str">
            <v>Q763</v>
          </cell>
          <cell r="D6711" t="str">
            <v>ESCOLIOSIS CONGENITA DEBIDA A MALFORMACION CONGENITA OSEA</v>
          </cell>
        </row>
        <row r="6712">
          <cell r="C6712" t="str">
            <v>Q764</v>
          </cell>
          <cell r="D6712" t="str">
            <v>OTRA MALFORMACION CONGENITA DE LA COLUMNA VERTEBRAL, NO ASOCIADA CON ESCOLIOSIS</v>
          </cell>
        </row>
        <row r="6713">
          <cell r="C6713" t="str">
            <v>Q765</v>
          </cell>
          <cell r="D6713" t="str">
            <v>COSTILLA CERVICAL</v>
          </cell>
        </row>
        <row r="6714">
          <cell r="C6714" t="str">
            <v>Q766</v>
          </cell>
          <cell r="D6714" t="str">
            <v>OTRAS MALFORMACIONES CONGENITAS DE LAS COSTILLAS</v>
          </cell>
        </row>
        <row r="6715">
          <cell r="C6715" t="str">
            <v>Q767</v>
          </cell>
          <cell r="D6715" t="str">
            <v>MALFORMACION CONGENITA DEL ESTERNON</v>
          </cell>
        </row>
        <row r="6716">
          <cell r="C6716" t="str">
            <v>Q768</v>
          </cell>
          <cell r="D6716" t="str">
            <v>OTRAS MALFORMACIONES CONGENITAS DEL TORAX OSEO</v>
          </cell>
        </row>
        <row r="6717">
          <cell r="C6717" t="str">
            <v>Q769</v>
          </cell>
          <cell r="D6717" t="str">
            <v>MALFORMACION CONGENITA DEL TORAX OSEO, NO ESPECIFICADA</v>
          </cell>
        </row>
        <row r="6718">
          <cell r="C6718" t="str">
            <v>Q770</v>
          </cell>
          <cell r="D6718" t="str">
            <v>ACONDROGENESIS</v>
          </cell>
        </row>
        <row r="6719">
          <cell r="C6719" t="str">
            <v>Q771</v>
          </cell>
          <cell r="D6719" t="str">
            <v>ENANISMO TANATOFORICO</v>
          </cell>
        </row>
        <row r="6720">
          <cell r="C6720" t="str">
            <v>Q772</v>
          </cell>
          <cell r="D6720" t="str">
            <v>SINDROME DE COSTILLA CORTA</v>
          </cell>
        </row>
        <row r="6721">
          <cell r="C6721" t="str">
            <v>Q773</v>
          </cell>
          <cell r="D6721" t="str">
            <v>CONDRODISPLASIA PUNCTATA</v>
          </cell>
        </row>
        <row r="6722">
          <cell r="C6722" t="str">
            <v>Q774</v>
          </cell>
          <cell r="D6722" t="str">
            <v>ACONDROPLASIA</v>
          </cell>
        </row>
        <row r="6723">
          <cell r="C6723" t="str">
            <v>Q775</v>
          </cell>
          <cell r="D6723" t="str">
            <v>DISPLASIA DISTROFICA</v>
          </cell>
        </row>
        <row r="6724">
          <cell r="C6724" t="str">
            <v>Q776</v>
          </cell>
          <cell r="D6724" t="str">
            <v>DISPLASIA CONDROECTODERMICA</v>
          </cell>
        </row>
        <row r="6725">
          <cell r="C6725" t="str">
            <v>Q777</v>
          </cell>
          <cell r="D6725" t="str">
            <v>DISPLASIA ESPONDILOEPIFISARIA</v>
          </cell>
        </row>
        <row r="6726">
          <cell r="C6726" t="str">
            <v>Q778</v>
          </cell>
          <cell r="D6726" t="str">
            <v>OTRAS OSTEOCONDRODISPLASIAS CON DEFECTOS DEL CRECIMIENTO DE LOS HUESOS LARGOS Y DE LA COLUMNA VERTEBRAL</v>
          </cell>
        </row>
        <row r="6727">
          <cell r="C6727" t="str">
            <v>Q779</v>
          </cell>
          <cell r="D6727" t="str">
            <v>OSTEOCONDRODISPLASIA CON DEFECTOS DEL CRECIMIENTO DE LOS HUESOS LARGOS Y DE LA COLUMNA VERTEBRAL, SIN OTRA ESPECIFICACION</v>
          </cell>
        </row>
        <row r="6728">
          <cell r="C6728" t="str">
            <v>Q780</v>
          </cell>
          <cell r="D6728" t="str">
            <v>OSTEOGENESIS IMPERFECTA</v>
          </cell>
        </row>
        <row r="6729">
          <cell r="C6729" t="str">
            <v>Q781</v>
          </cell>
          <cell r="D6729" t="str">
            <v>DISPLASIA POLIOSTOTICA FIBROSA</v>
          </cell>
        </row>
        <row r="6730">
          <cell r="C6730" t="str">
            <v>Q782</v>
          </cell>
          <cell r="D6730" t="str">
            <v>OSTEOPETROSIS</v>
          </cell>
        </row>
        <row r="6731">
          <cell r="C6731" t="str">
            <v>Q783</v>
          </cell>
          <cell r="D6731" t="str">
            <v>DISPLASIA DIAFISARIA PROGRESIVA</v>
          </cell>
        </row>
        <row r="6732">
          <cell r="C6732" t="str">
            <v>Q784</v>
          </cell>
          <cell r="D6732" t="str">
            <v>ENCONDROMATOSIS</v>
          </cell>
        </row>
        <row r="6733">
          <cell r="C6733" t="str">
            <v>Q785</v>
          </cell>
          <cell r="D6733" t="str">
            <v>DISPLASIA METAFISARIA</v>
          </cell>
        </row>
        <row r="6734">
          <cell r="C6734" t="str">
            <v>Q786</v>
          </cell>
          <cell r="D6734" t="str">
            <v>EXOSTOSIS CONGENITA MULTIPLE</v>
          </cell>
        </row>
        <row r="6735">
          <cell r="C6735" t="str">
            <v>Q788</v>
          </cell>
          <cell r="D6735" t="str">
            <v>OTRAS OSTEOCONDRODISPLASIAS ESPECIFICADAS</v>
          </cell>
        </row>
        <row r="6736">
          <cell r="C6736" t="str">
            <v>Q789</v>
          </cell>
          <cell r="D6736" t="str">
            <v>OSTEOCONDRODISPLASIA, NO ESPECIFICADA</v>
          </cell>
        </row>
        <row r="6737">
          <cell r="C6737" t="str">
            <v>Q790</v>
          </cell>
          <cell r="D6737" t="str">
            <v>HERNIA DIAFRAGMATICA CONGENITA</v>
          </cell>
        </row>
        <row r="6738">
          <cell r="C6738" t="str">
            <v>Q791</v>
          </cell>
          <cell r="D6738" t="str">
            <v>OTRAS MALFORMACIONES CONGENITAS DEL DIAFRAGMA</v>
          </cell>
        </row>
        <row r="6739">
          <cell r="C6739" t="str">
            <v>Q792</v>
          </cell>
          <cell r="D6739" t="str">
            <v>EXONFALOS</v>
          </cell>
        </row>
        <row r="6740">
          <cell r="C6740" t="str">
            <v>Q793</v>
          </cell>
          <cell r="D6740" t="str">
            <v>GASTROSQUISIS</v>
          </cell>
        </row>
        <row r="6741">
          <cell r="C6741" t="str">
            <v>Q794</v>
          </cell>
          <cell r="D6741" t="str">
            <v>SINDROME DEL ABDOMEN EN CIRUELA PASA</v>
          </cell>
        </row>
        <row r="6742">
          <cell r="C6742" t="str">
            <v>Q795</v>
          </cell>
          <cell r="D6742" t="str">
            <v>OTRAS MALFORMACIONES CONGENITAS DE LA PARED ABDOMINAL</v>
          </cell>
        </row>
        <row r="6743">
          <cell r="C6743" t="str">
            <v>Q796</v>
          </cell>
          <cell r="D6743" t="str">
            <v>SINDROME DE EHLERS-DANLOS</v>
          </cell>
        </row>
        <row r="6744">
          <cell r="C6744" t="str">
            <v>Q798</v>
          </cell>
          <cell r="D6744" t="str">
            <v>OTRAS MALFORMACIONES CONGENITAS DEL SISTEMA OSTEOMUSCULAR</v>
          </cell>
        </row>
        <row r="6745">
          <cell r="C6745" t="str">
            <v>Q799</v>
          </cell>
          <cell r="D6745" t="str">
            <v>MALFORMACION CONGENITA DEL SISTEMA OSTEOMUSCULAR, NO ESPECIFICADA</v>
          </cell>
        </row>
        <row r="6746">
          <cell r="C6746" t="str">
            <v>Q800</v>
          </cell>
          <cell r="D6746" t="str">
            <v>ICTIOSIS VULGAR</v>
          </cell>
        </row>
        <row r="6747">
          <cell r="C6747" t="str">
            <v>Q801</v>
          </cell>
          <cell r="D6747" t="str">
            <v>ICTIOSIS LIGADA AL CROMOSOMA X</v>
          </cell>
        </row>
        <row r="6748">
          <cell r="C6748" t="str">
            <v>Q802</v>
          </cell>
          <cell r="D6748" t="str">
            <v>ICTIOSIS LAMELAR</v>
          </cell>
        </row>
        <row r="6749">
          <cell r="C6749" t="str">
            <v>Q803</v>
          </cell>
          <cell r="D6749" t="str">
            <v>ERITRODERMIA ICTIOSIFORME VESICULAR CONGENITA</v>
          </cell>
        </row>
        <row r="6750">
          <cell r="C6750" t="str">
            <v>Q804</v>
          </cell>
          <cell r="D6750" t="str">
            <v>FETO ARLEQUÍN</v>
          </cell>
        </row>
        <row r="6751">
          <cell r="C6751" t="str">
            <v>Q808</v>
          </cell>
          <cell r="D6751" t="str">
            <v>OTRAS ICTIOSIS CONGENITAS</v>
          </cell>
        </row>
        <row r="6752">
          <cell r="C6752" t="str">
            <v>Q809</v>
          </cell>
          <cell r="D6752" t="str">
            <v>ICTIOSIS CONGENITA, NO ESPECIFICADA</v>
          </cell>
        </row>
        <row r="6753">
          <cell r="C6753" t="str">
            <v>Q810</v>
          </cell>
          <cell r="D6753" t="str">
            <v>EPIDERMOLISIS BULLOSA SIMPLE</v>
          </cell>
        </row>
        <row r="6754">
          <cell r="C6754" t="str">
            <v>Q811</v>
          </cell>
          <cell r="D6754" t="str">
            <v>EPIDERMOLISIS BULLOSA LETAL</v>
          </cell>
        </row>
        <row r="6755">
          <cell r="C6755" t="str">
            <v>Q812</v>
          </cell>
          <cell r="D6755" t="str">
            <v>EPIDERMOLISIS BULLOSA DISTROFICA</v>
          </cell>
        </row>
        <row r="6756">
          <cell r="C6756" t="str">
            <v>Q818</v>
          </cell>
          <cell r="D6756" t="str">
            <v>OTRAS EPIDERMOLISIS BULLOSAS</v>
          </cell>
        </row>
        <row r="6757">
          <cell r="C6757" t="str">
            <v>Q819</v>
          </cell>
          <cell r="D6757" t="str">
            <v>EPIDERMOLISIS BULLOSA, NO ESPECIFICADA</v>
          </cell>
        </row>
        <row r="6758">
          <cell r="C6758" t="str">
            <v>Q820</v>
          </cell>
          <cell r="D6758" t="str">
            <v>LINFEDEMA HEREDITARIO</v>
          </cell>
        </row>
        <row r="6759">
          <cell r="C6759" t="str">
            <v>Q821</v>
          </cell>
          <cell r="D6759" t="str">
            <v>XERODERMA PIGMENTOSO</v>
          </cell>
        </row>
        <row r="6760">
          <cell r="C6760" t="str">
            <v>Q822</v>
          </cell>
          <cell r="D6760" t="str">
            <v>MASTOCITOSIS</v>
          </cell>
        </row>
        <row r="6761">
          <cell r="C6761" t="str">
            <v>Q823</v>
          </cell>
          <cell r="D6761" t="str">
            <v>INCONTINENCIA PIGMENTARIA</v>
          </cell>
        </row>
        <row r="6762">
          <cell r="C6762" t="str">
            <v>Q824</v>
          </cell>
          <cell r="D6762" t="str">
            <v>DISPLASIA ECTODERMICA (ANHIDROTICA)</v>
          </cell>
        </row>
        <row r="6763">
          <cell r="C6763" t="str">
            <v>Q825</v>
          </cell>
          <cell r="D6763" t="str">
            <v>NEVO NO NEOPLASICO, CONGENITO</v>
          </cell>
        </row>
        <row r="6764">
          <cell r="C6764" t="str">
            <v>Q828</v>
          </cell>
          <cell r="D6764" t="str">
            <v>OTRAS MALFORMACIONES CONGENITAS DE LA PIEL, ESPECIFICADAS</v>
          </cell>
        </row>
        <row r="6765">
          <cell r="C6765" t="str">
            <v>Q829</v>
          </cell>
          <cell r="D6765" t="str">
            <v>MALFORMACION CONGENITA DE LA PIEL, NO ESPECIFICADA</v>
          </cell>
        </row>
        <row r="6766">
          <cell r="C6766" t="str">
            <v>Q830</v>
          </cell>
          <cell r="D6766" t="str">
            <v>AUSENCIA CONGENITA DE LA MAMA CON AUSENCIA DEL PEZON</v>
          </cell>
        </row>
        <row r="6767">
          <cell r="C6767" t="str">
            <v>Q831</v>
          </cell>
          <cell r="D6767" t="str">
            <v>MAMA SUPERNUMERARIA</v>
          </cell>
        </row>
        <row r="6768">
          <cell r="C6768" t="str">
            <v>Q832</v>
          </cell>
          <cell r="D6768" t="str">
            <v>AUSENCIA DEL PEZON</v>
          </cell>
        </row>
        <row r="6769">
          <cell r="C6769" t="str">
            <v>Q833</v>
          </cell>
          <cell r="D6769" t="str">
            <v>PEZON SUPERNUMERARIO</v>
          </cell>
        </row>
        <row r="6770">
          <cell r="C6770" t="str">
            <v>Q838</v>
          </cell>
          <cell r="D6770" t="str">
            <v>OTRAS MALFORMACIONES CONGENITAS DE LA MAMA</v>
          </cell>
        </row>
        <row r="6771">
          <cell r="C6771" t="str">
            <v>Q839</v>
          </cell>
          <cell r="D6771" t="str">
            <v>MALFORMACION CONGENITA DE LA MAMA, NO ESPECIFICADA</v>
          </cell>
        </row>
        <row r="6772">
          <cell r="C6772" t="str">
            <v>Q840</v>
          </cell>
          <cell r="D6772" t="str">
            <v>ALOPECIA CONGENITA</v>
          </cell>
        </row>
        <row r="6773">
          <cell r="C6773" t="str">
            <v>Q841</v>
          </cell>
          <cell r="D6773" t="str">
            <v>ALTERACIONES MORFOLOGICAS CONGENITAS DEL PELO, NO CLASIFICADAS EN OTRA PARTE</v>
          </cell>
        </row>
        <row r="6774">
          <cell r="C6774" t="str">
            <v>Q842</v>
          </cell>
          <cell r="D6774" t="str">
            <v>OTRAS MALFORMACIONES CONGENITAS DEL PELO</v>
          </cell>
        </row>
        <row r="6775">
          <cell r="C6775" t="str">
            <v>Q843</v>
          </cell>
          <cell r="D6775" t="str">
            <v>ANONIQUIA</v>
          </cell>
        </row>
        <row r="6776">
          <cell r="C6776" t="str">
            <v>Q844</v>
          </cell>
          <cell r="D6776" t="str">
            <v>LEUCONIQUIA CONGENITA</v>
          </cell>
        </row>
        <row r="6777">
          <cell r="C6777" t="str">
            <v>Q845</v>
          </cell>
          <cell r="D6777" t="str">
            <v>AGRANDAMIENTO E HIPERTROFIA DE LAS UÑAS</v>
          </cell>
        </row>
        <row r="6778">
          <cell r="C6778" t="str">
            <v>Q846</v>
          </cell>
          <cell r="D6778" t="str">
            <v>OTRAS MALFORMACIONES CONGENITAS DE LAS UÑAS</v>
          </cell>
        </row>
        <row r="6779">
          <cell r="C6779" t="str">
            <v>Q848</v>
          </cell>
          <cell r="D6779" t="str">
            <v>OTRAS MALFORMACIONES CONGENITAS DE LAS FANERAS, ESPECIFICADAS</v>
          </cell>
        </row>
        <row r="6780">
          <cell r="C6780" t="str">
            <v>Q849</v>
          </cell>
          <cell r="D6780" t="str">
            <v>MALFORMACION CONGENITA DE LAS FANERAS, NO ESPECIFICADA</v>
          </cell>
        </row>
        <row r="6781">
          <cell r="C6781" t="str">
            <v>Q850</v>
          </cell>
          <cell r="D6781" t="str">
            <v>NEUROFIBROMATOSIS (NO MALIGNA)</v>
          </cell>
        </row>
        <row r="6782">
          <cell r="C6782" t="str">
            <v>Q851</v>
          </cell>
          <cell r="D6782" t="str">
            <v>ESCLEROSIS TUBEROSA</v>
          </cell>
        </row>
        <row r="6783">
          <cell r="C6783" t="str">
            <v>Q858</v>
          </cell>
          <cell r="D6783" t="str">
            <v>OTRAS FACOMATOSIS, NO CLASIFICADAS EN OTRA PARTE</v>
          </cell>
        </row>
        <row r="6784">
          <cell r="C6784" t="str">
            <v>Q859</v>
          </cell>
          <cell r="D6784" t="str">
            <v>FACOMATOSIS, NO ESPECIFICADA</v>
          </cell>
        </row>
        <row r="6785">
          <cell r="C6785" t="str">
            <v>Q860</v>
          </cell>
          <cell r="D6785" t="str">
            <v>SINDROME FETAL (DISMORFICO) DEBIDO AL ALCOHOL</v>
          </cell>
        </row>
        <row r="6786">
          <cell r="C6786" t="str">
            <v>Q861</v>
          </cell>
          <cell r="D6786" t="str">
            <v>SINDROME DE HIDANTOINA FETAL</v>
          </cell>
        </row>
        <row r="6787">
          <cell r="C6787" t="str">
            <v>Q862</v>
          </cell>
          <cell r="D6787" t="str">
            <v>DISMORFISMO DEBIDO A WARFARINA</v>
          </cell>
        </row>
        <row r="6788">
          <cell r="C6788" t="str">
            <v>Q868</v>
          </cell>
          <cell r="D6788" t="str">
            <v>OTROS SINDROMES DE MALFORMACIONES CONGENITAS DEBIDOS A CAUSAS EXOGENAS CONOCIDAS</v>
          </cell>
        </row>
        <row r="6789">
          <cell r="C6789" t="str">
            <v>Q870</v>
          </cell>
          <cell r="D6789" t="str">
            <v>SINDROMES DE MALFORMACIONES CONGENITAS QUE AFECTAN PRINCIPALMENTE LA APARIENCIA FACIAL</v>
          </cell>
        </row>
        <row r="6790">
          <cell r="C6790" t="str">
            <v>Q871</v>
          </cell>
          <cell r="D6790" t="str">
            <v>SINDROMES DE MALFORMACIONES CONGENITAS ASOCIADAS PRINCIPALMENTE CON ESTATURA BAJA</v>
          </cell>
        </row>
        <row r="6791">
          <cell r="C6791" t="str">
            <v>Q872</v>
          </cell>
          <cell r="D6791" t="str">
            <v>SINDROMES DE MALFORMACIONES CONGENITAS QUE AFECTAN PRINCIPALMENTE LOS MIEMBROS</v>
          </cell>
        </row>
        <row r="6792">
          <cell r="C6792" t="str">
            <v>Q873</v>
          </cell>
          <cell r="D6792" t="str">
            <v>SINDROMES DE MALFORMACIONES CONGENITAS CON EXCESO DE CRECIMIENTO PRECOZ</v>
          </cell>
        </row>
        <row r="6793">
          <cell r="C6793" t="str">
            <v>Q874</v>
          </cell>
          <cell r="D6793" t="str">
            <v>SINDROME DE MARFAN</v>
          </cell>
        </row>
        <row r="6794">
          <cell r="C6794" t="str">
            <v>Q875</v>
          </cell>
          <cell r="D6794" t="str">
            <v>OTROS SINDROMES DE MALFORMACIONES CONGENITAS CON OTROS CAMBIOS ESQUELETICOS</v>
          </cell>
        </row>
        <row r="6795">
          <cell r="C6795" t="str">
            <v>Q878</v>
          </cell>
          <cell r="D6795" t="str">
            <v>OTROS SINDROMES DE MALFORMACIONES CONGENITAS ESPECIFICADOS, NO CLASIFICADOS EN OTRA PARTE</v>
          </cell>
        </row>
        <row r="6796">
          <cell r="C6796" t="str">
            <v>Q890</v>
          </cell>
          <cell r="D6796" t="str">
            <v>MALFORMACIONES CONGENITAS DEL BAZO</v>
          </cell>
        </row>
        <row r="6797">
          <cell r="C6797" t="str">
            <v>Q891</v>
          </cell>
          <cell r="D6797" t="str">
            <v>MALFORMACIONES CONGENITAS DE LA GLANDULA SUPRARRENAL</v>
          </cell>
        </row>
        <row r="6798">
          <cell r="C6798" t="str">
            <v>Q892</v>
          </cell>
          <cell r="D6798" t="str">
            <v>MALFORMACIONES CONGENITAS OTRAS GLANDULAS ENDOCRINAS</v>
          </cell>
        </row>
        <row r="6799">
          <cell r="C6799" t="str">
            <v>Q893</v>
          </cell>
          <cell r="D6799" t="str">
            <v>SITUS INVERSUS</v>
          </cell>
        </row>
        <row r="6800">
          <cell r="C6800" t="str">
            <v>Q894</v>
          </cell>
          <cell r="D6800" t="str">
            <v>GEMELOS SIAMESES</v>
          </cell>
        </row>
        <row r="6801">
          <cell r="C6801" t="str">
            <v>Q897</v>
          </cell>
          <cell r="D6801" t="str">
            <v>MALFORMACIONES CONGENITAS MULTIPLES, NO CLASIFICADAS EN OTRA PARTE</v>
          </cell>
        </row>
        <row r="6802">
          <cell r="C6802" t="str">
            <v>Q898</v>
          </cell>
          <cell r="D6802" t="str">
            <v>OTRAS MALFORMACIONES CONGENITAS, ESPECIFICADAS</v>
          </cell>
        </row>
        <row r="6803">
          <cell r="C6803" t="str">
            <v>Q899</v>
          </cell>
          <cell r="D6803" t="str">
            <v>MALFORMACION CONGENITA, NO ESPECIFICADA</v>
          </cell>
        </row>
        <row r="6804">
          <cell r="C6804" t="str">
            <v>Q900</v>
          </cell>
          <cell r="D6804" t="str">
            <v>TRISOMIA 21, POR FALTA DE DISYUNCION MEIOTICA</v>
          </cell>
        </row>
        <row r="6805">
          <cell r="C6805" t="str">
            <v>Q901</v>
          </cell>
          <cell r="D6805" t="str">
            <v>TRISOMIA 21, MOSAICO (POR FALTA DE DISYUNCION MITOTICA)</v>
          </cell>
        </row>
        <row r="6806">
          <cell r="C6806" t="str">
            <v>Q902</v>
          </cell>
          <cell r="D6806" t="str">
            <v>TRISOMIA 21, POR TRANSLOCACION</v>
          </cell>
        </row>
        <row r="6807">
          <cell r="C6807" t="str">
            <v>Q909</v>
          </cell>
          <cell r="D6807" t="str">
            <v>SINDROME DE DOWN, NO ESPECIFICADO</v>
          </cell>
        </row>
        <row r="6808">
          <cell r="C6808" t="str">
            <v>Q910</v>
          </cell>
          <cell r="D6808" t="str">
            <v>TRISOMIA 18, POR FALTA DE DISYUNCION MEIOTICA</v>
          </cell>
        </row>
        <row r="6809">
          <cell r="C6809" t="str">
            <v>Q911</v>
          </cell>
          <cell r="D6809" t="str">
            <v>TRISOMIA 18, MOSAICO (POR FALTA DE DISYUNCION MITOTICA)</v>
          </cell>
        </row>
        <row r="6810">
          <cell r="C6810" t="str">
            <v>Q912</v>
          </cell>
          <cell r="D6810" t="str">
            <v>TRISOMIA 18, POR TRANSLOCACION</v>
          </cell>
        </row>
        <row r="6811">
          <cell r="C6811" t="str">
            <v>Q913</v>
          </cell>
          <cell r="D6811" t="str">
            <v>SINDROME DE EDWARDS, NO ESPECIFICADO</v>
          </cell>
        </row>
        <row r="6812">
          <cell r="C6812" t="str">
            <v>Q914</v>
          </cell>
          <cell r="D6812" t="str">
            <v>TRISOMIA 13, POR FALTA DE DISYUNCION MEIOTICA</v>
          </cell>
        </row>
        <row r="6813">
          <cell r="C6813" t="str">
            <v>Q915</v>
          </cell>
          <cell r="D6813" t="str">
            <v>TRISOMIA 13, MOSAICO (POR FALTA DE DISYUNCION MITOTICA)</v>
          </cell>
        </row>
        <row r="6814">
          <cell r="C6814" t="str">
            <v>Q916</v>
          </cell>
          <cell r="D6814" t="str">
            <v>TRISOMIA 13, POR TRANSLOCACION</v>
          </cell>
        </row>
        <row r="6815">
          <cell r="C6815" t="str">
            <v>Q917</v>
          </cell>
          <cell r="D6815" t="str">
            <v>SINDROME DE PATAU, NO ESPECIFICADO</v>
          </cell>
        </row>
        <row r="6816">
          <cell r="C6816" t="str">
            <v>Q920</v>
          </cell>
          <cell r="D6816" t="str">
            <v>TRISOMIA DE UN CROMOSOMA COMPLETO, POR FALTA DE DISYUNCION MEIOTICA</v>
          </cell>
        </row>
        <row r="6817">
          <cell r="C6817" t="str">
            <v>Q921</v>
          </cell>
          <cell r="D6817" t="str">
            <v>TRISOMIA DE UN CROMOSOMA COMPLETO, MOSAICO (POR FALTA DE DISYUNCION MITOTICA)</v>
          </cell>
        </row>
        <row r="6818">
          <cell r="C6818" t="str">
            <v>Q922</v>
          </cell>
          <cell r="D6818" t="str">
            <v>TRISOMIA PARCIAL MAYOR</v>
          </cell>
        </row>
        <row r="6819">
          <cell r="C6819" t="str">
            <v>Q923</v>
          </cell>
          <cell r="D6819" t="str">
            <v>TRISOMIA PARCIAL MENOR</v>
          </cell>
        </row>
        <row r="6820">
          <cell r="C6820" t="str">
            <v>Q924</v>
          </cell>
          <cell r="D6820" t="str">
            <v>DUPLICACIONES VISIBLES SOLO EN LA PROMETAFASE</v>
          </cell>
        </row>
        <row r="6821">
          <cell r="C6821" t="str">
            <v>Q925</v>
          </cell>
          <cell r="D6821" t="str">
            <v>DUPLICACIONES CON OTROS REORDENAMIENTOS COMPLEJOS</v>
          </cell>
        </row>
        <row r="6822">
          <cell r="C6822" t="str">
            <v>Q926</v>
          </cell>
          <cell r="D6822" t="str">
            <v>CROMOSOMAS MARCADORES SUPLEMENTARIOS</v>
          </cell>
        </row>
        <row r="6823">
          <cell r="C6823" t="str">
            <v>Q927</v>
          </cell>
          <cell r="D6823" t="str">
            <v>TRIPLOIDIA Y POLIPLOIDIA</v>
          </cell>
        </row>
        <row r="6824">
          <cell r="C6824" t="str">
            <v>Q928</v>
          </cell>
          <cell r="D6824" t="str">
            <v>OTRAS TRISOMIAS Y TRISOMIAS PARCIALES DE LOS AUTOSOMAS, ESPECIFICADAS</v>
          </cell>
        </row>
        <row r="6825">
          <cell r="C6825" t="str">
            <v>Q929</v>
          </cell>
          <cell r="D6825" t="str">
            <v>TRISOMIA Y TRISOMIA PARCIAL DE LOS AUTOSOMAS, SIN OTRA ESPECIFICACION</v>
          </cell>
        </row>
        <row r="6826">
          <cell r="C6826" t="str">
            <v>Q930</v>
          </cell>
          <cell r="D6826" t="str">
            <v>MONOSOMIA COMPLETA DE UN CROMOSOMA, POR FALTA DE DISYUNCION MEIOTICA</v>
          </cell>
        </row>
        <row r="6827">
          <cell r="C6827" t="str">
            <v>Q931</v>
          </cell>
          <cell r="D6827" t="str">
            <v>MONOSOMIA COMPLETA DE UN CROMOSOMA, MOSAICO (POR FALTA DE DISYUNCION MITOTICA)</v>
          </cell>
        </row>
        <row r="6828">
          <cell r="C6828" t="str">
            <v>Q932</v>
          </cell>
          <cell r="D6828" t="str">
            <v>CROMOSOMA REEMPLAZADO POR ANILLO O DICENTRICO</v>
          </cell>
        </row>
        <row r="6829">
          <cell r="C6829" t="str">
            <v>Q933</v>
          </cell>
          <cell r="D6829" t="str">
            <v>SUPRESION DEL BRAZO CORTO DEL CROMOSOMA 4</v>
          </cell>
        </row>
        <row r="6830">
          <cell r="C6830" t="str">
            <v>Q934</v>
          </cell>
          <cell r="D6830" t="str">
            <v>SUPRESION DEL BRAZO CORTO DEL CROMOSOMA 5</v>
          </cell>
        </row>
        <row r="6831">
          <cell r="C6831" t="str">
            <v>Q935</v>
          </cell>
          <cell r="D6831" t="str">
            <v>OTRAS SUPRESIONES DE PARTE DE UN CROMOSOMA</v>
          </cell>
        </row>
        <row r="6832">
          <cell r="C6832" t="str">
            <v>Q936</v>
          </cell>
          <cell r="D6832" t="str">
            <v>SUPRESIONES VISIBLES SOLO EN LA PROMETAFASE</v>
          </cell>
        </row>
        <row r="6833">
          <cell r="C6833" t="str">
            <v>Q937</v>
          </cell>
          <cell r="D6833" t="str">
            <v>SUPRESIONES CON OTROS REORDENAMIENTOS COMPLEJOS</v>
          </cell>
        </row>
        <row r="6834">
          <cell r="C6834" t="str">
            <v>Q938</v>
          </cell>
          <cell r="D6834" t="str">
            <v>OTRAS SUPRESIONES DE LOS AUTOSOMAS</v>
          </cell>
        </row>
        <row r="6835">
          <cell r="C6835" t="str">
            <v>Q939</v>
          </cell>
          <cell r="D6835" t="str">
            <v>SUPRESION DE LOS AUTOSOMAS, NO ESPECIFICADA</v>
          </cell>
        </row>
        <row r="6836">
          <cell r="C6836" t="str">
            <v>Q950</v>
          </cell>
          <cell r="D6836" t="str">
            <v>TRANSLOCACION EQUILIBRADA E INSERCION EN INDIVIDUO NORMAL</v>
          </cell>
        </row>
        <row r="6837">
          <cell r="C6837" t="str">
            <v>Q951</v>
          </cell>
          <cell r="D6837" t="str">
            <v>INVERSION CROMOSOMICA EN INDIVIDUO NORMAL</v>
          </cell>
        </row>
        <row r="6838">
          <cell r="C6838" t="str">
            <v>Q952</v>
          </cell>
          <cell r="D6838" t="str">
            <v>REORDENAMIENTO AUTOSOMICO EQUILIBRADO EN INDIVIDUO ANORMAL</v>
          </cell>
        </row>
        <row r="6839">
          <cell r="C6839" t="str">
            <v>Q953</v>
          </cell>
          <cell r="D6839" t="str">
            <v>REORDENAMIENTO AUTOSOMICO/SEXUAL EQUILIBRADO EN INDIVIDUO ANORMAL</v>
          </cell>
        </row>
        <row r="6840">
          <cell r="C6840" t="str">
            <v>Q954</v>
          </cell>
          <cell r="D6840" t="str">
            <v>INDIVIDUOS CON HETEROCROMATINA MARCADORA</v>
          </cell>
        </row>
        <row r="6841">
          <cell r="C6841" t="str">
            <v>Q955</v>
          </cell>
          <cell r="D6841" t="str">
            <v>INDIVIDUOS CON SITIO FRAGIL AUTOSOMICO</v>
          </cell>
        </row>
        <row r="6842">
          <cell r="C6842" t="str">
            <v>Q958</v>
          </cell>
          <cell r="D6842" t="str">
            <v>OTROS REORDENAMIENTOS EQUILIBRADOS Y MARCADORES ESTRUCTURALES</v>
          </cell>
        </row>
        <row r="6843">
          <cell r="C6843" t="str">
            <v>Q959</v>
          </cell>
          <cell r="D6843" t="str">
            <v>REORDENAMIENTO EQUILIBRADO Y MARCADOR ESTRUCTURAL, SIN OTRA ESPECIFICACION</v>
          </cell>
        </row>
        <row r="6844">
          <cell r="C6844" t="str">
            <v>Q960</v>
          </cell>
          <cell r="D6844" t="str">
            <v>CARIOTIPO 45,X</v>
          </cell>
        </row>
        <row r="6845">
          <cell r="C6845" t="str">
            <v>Q961</v>
          </cell>
          <cell r="D6845" t="str">
            <v>CARIOTIPO 46,X ISO (XQ)</v>
          </cell>
        </row>
        <row r="6846">
          <cell r="C6846" t="str">
            <v>Q962</v>
          </cell>
          <cell r="D6846" t="str">
            <v>CARIOTIPO 46,X CON CROMOSOMA SEXUAL ANORMAL EXCEPTO ISO (XQ)</v>
          </cell>
        </row>
        <row r="6847">
          <cell r="C6847" t="str">
            <v>Q963</v>
          </cell>
          <cell r="D6847" t="str">
            <v>MOSAICO 45,X/46,XX O XY</v>
          </cell>
        </row>
        <row r="6848">
          <cell r="C6848" t="str">
            <v>Q964</v>
          </cell>
          <cell r="D6848" t="str">
            <v>MOSAICO 45,X/OTRA(S) LINEA(S) CELULAR(ES) CON CROMOSOMA SEXUAL ANORMAL</v>
          </cell>
        </row>
        <row r="6849">
          <cell r="C6849" t="str">
            <v>Q968</v>
          </cell>
          <cell r="D6849" t="str">
            <v>OTRAS VARIANTES DEL SINDROME DE TURNER</v>
          </cell>
        </row>
        <row r="6850">
          <cell r="C6850" t="str">
            <v>Q969</v>
          </cell>
          <cell r="D6850" t="str">
            <v>SINDROME DE TURNER, NO ESPECIFICADO</v>
          </cell>
        </row>
        <row r="6851">
          <cell r="C6851" t="str">
            <v>Q970</v>
          </cell>
          <cell r="D6851" t="str">
            <v>CARIOTIPO 47,XXX</v>
          </cell>
        </row>
        <row r="6852">
          <cell r="C6852" t="str">
            <v>Q971</v>
          </cell>
          <cell r="D6852" t="str">
            <v>MUJER CON MAS DE TRES CROMOSOMAS X</v>
          </cell>
        </row>
        <row r="6853">
          <cell r="C6853" t="str">
            <v>Q972</v>
          </cell>
          <cell r="D6853" t="str">
            <v>MOSAICO, LINEAS CON NUMERO VARIABLE DE CROMOSOMAS X</v>
          </cell>
        </row>
        <row r="6854">
          <cell r="C6854" t="str">
            <v>Q973</v>
          </cell>
          <cell r="D6854" t="str">
            <v>MUJER CON CARIOTIPO 46,XY</v>
          </cell>
        </row>
        <row r="6855">
          <cell r="C6855" t="str">
            <v>Q978</v>
          </cell>
          <cell r="D6855" t="str">
            <v>OTRAS ANOMALIAS DE LOS CROMOSOMAS SEXUALES, CON FENOTIPO FEMENINO, ESPECIFICADAS</v>
          </cell>
        </row>
        <row r="6856">
          <cell r="C6856" t="str">
            <v>Q979</v>
          </cell>
          <cell r="D6856" t="str">
            <v>ANOMALIA DE LOS CROMOSOMAS SEXUALES, CON FENOTIPO FEMENINO, SIN OTRA ESPECIFICACION</v>
          </cell>
        </row>
        <row r="6857">
          <cell r="C6857" t="str">
            <v>Q980</v>
          </cell>
          <cell r="D6857" t="str">
            <v>SINDROME DE KLINEFELTER, CARIOTIPO 47,XXY</v>
          </cell>
        </row>
        <row r="6858">
          <cell r="C6858" t="str">
            <v>Q981</v>
          </cell>
          <cell r="D6858" t="str">
            <v>SINDROME DE KLINEFELTER, HOMBRE CON MAS DE DOS CROMOSOMAS X</v>
          </cell>
        </row>
        <row r="6859">
          <cell r="C6859" t="str">
            <v>Q982</v>
          </cell>
          <cell r="D6859" t="str">
            <v>SINDROME DE KLINEFELTER, HOMBRE CON CARIOTIPO 46,XX</v>
          </cell>
        </row>
        <row r="6860">
          <cell r="C6860" t="str">
            <v>Q983</v>
          </cell>
          <cell r="D6860" t="str">
            <v>OTRO HOMBRE CON CARIOTIPO 46,XX</v>
          </cell>
        </row>
        <row r="6861">
          <cell r="C6861" t="str">
            <v>Q984</v>
          </cell>
          <cell r="D6861" t="str">
            <v>SINDROME DE KLINEFELTER, NO ESPECIFICADO</v>
          </cell>
        </row>
        <row r="6862">
          <cell r="C6862" t="str">
            <v>Q985</v>
          </cell>
          <cell r="D6862" t="str">
            <v>CARIOTIPO 47,XYY</v>
          </cell>
        </row>
        <row r="6863">
          <cell r="C6863" t="str">
            <v>Q986</v>
          </cell>
          <cell r="D6863" t="str">
            <v>HOMBRE CON CROMOSOMA SEXUAL ESTRUCTURALMENTE ANORMAL</v>
          </cell>
        </row>
        <row r="6864">
          <cell r="C6864" t="str">
            <v>Q987</v>
          </cell>
          <cell r="D6864" t="str">
            <v>HOMBRE CON MOSAICO DE CROMOSOMAS SEXUALES</v>
          </cell>
        </row>
        <row r="6865">
          <cell r="C6865" t="str">
            <v>Q988</v>
          </cell>
          <cell r="D6865" t="str">
            <v>OTRAS ANOMALIAS DE LOS CROMOSOMAS SEXUALES, CON FENOTIPO MASCULINO, ESPECIFICADAS</v>
          </cell>
        </row>
        <row r="6866">
          <cell r="C6866" t="str">
            <v>Q989</v>
          </cell>
          <cell r="D6866" t="str">
            <v>ANOMALIA DE LOS CROMOSOMAS SEXUALES, FENOTIPO MASCULINO, SIN OTRA ESPECIFICACION</v>
          </cell>
        </row>
        <row r="6867">
          <cell r="C6867" t="str">
            <v>Q990</v>
          </cell>
          <cell r="D6867" t="str">
            <v>QUIMERA 46,XX/46,XY</v>
          </cell>
        </row>
        <row r="6868">
          <cell r="C6868" t="str">
            <v>Q991</v>
          </cell>
          <cell r="D6868" t="str">
            <v>HERMAFRODITA VERDADERO 46,XX</v>
          </cell>
        </row>
        <row r="6869">
          <cell r="C6869" t="str">
            <v>Q992</v>
          </cell>
          <cell r="D6869" t="str">
            <v>CROMOSOMA X FRAGIL</v>
          </cell>
        </row>
        <row r="6870">
          <cell r="C6870" t="str">
            <v>Q998</v>
          </cell>
          <cell r="D6870" t="str">
            <v>OTRAS ANOMALIAS DE LOS CROMOSOMAS. ESPECIFICADAS</v>
          </cell>
        </row>
        <row r="6871">
          <cell r="C6871" t="str">
            <v>Q999</v>
          </cell>
          <cell r="D6871" t="str">
            <v>ANOMALIA CROMOSOMICA, NO ESPECIFICADA</v>
          </cell>
        </row>
        <row r="6872">
          <cell r="C6872" t="str">
            <v>R000</v>
          </cell>
          <cell r="D6872" t="str">
            <v>TAQUICARDIA, NO ESPECIFICADA</v>
          </cell>
        </row>
        <row r="6873">
          <cell r="C6873" t="str">
            <v>R001</v>
          </cell>
          <cell r="D6873" t="str">
            <v>BRADICARDIA, NO ESPECIFICADA</v>
          </cell>
        </row>
        <row r="6874">
          <cell r="C6874" t="str">
            <v>R002</v>
          </cell>
          <cell r="D6874" t="str">
            <v>PALPITACIONES</v>
          </cell>
        </row>
        <row r="6875">
          <cell r="C6875" t="str">
            <v>R008</v>
          </cell>
          <cell r="D6875" t="str">
            <v>OTRAS ANORMALIDADES DEL LATIDO CARDIACO Y LAS NO ESPECIFICADAS</v>
          </cell>
        </row>
        <row r="6876">
          <cell r="C6876" t="str">
            <v>R010</v>
          </cell>
          <cell r="D6876" t="str">
            <v>SOPLOS CARDIACOS BENIGNOS O INOCENTES</v>
          </cell>
        </row>
        <row r="6877">
          <cell r="C6877" t="str">
            <v>R011</v>
          </cell>
          <cell r="D6877" t="str">
            <v>SOPLO CARDIACO, NO ESPECIFICADO</v>
          </cell>
        </row>
        <row r="6878">
          <cell r="C6878" t="str">
            <v>R012</v>
          </cell>
          <cell r="D6878" t="str">
            <v>OTROS SONIDOS CARDIACOS</v>
          </cell>
        </row>
        <row r="6879">
          <cell r="C6879" t="str">
            <v>R02</v>
          </cell>
          <cell r="D6879" t="str">
            <v>GANGRENA, NO CLASIFICADA EN OTRA PARTE</v>
          </cell>
        </row>
        <row r="6880">
          <cell r="C6880" t="str">
            <v>R030</v>
          </cell>
          <cell r="D6880" t="str">
            <v>LECTURA ELEVADA DE LA PRESION SANGUINEA, SIN DIAGNOSTICO DE HIPERTENSION</v>
          </cell>
        </row>
        <row r="6881">
          <cell r="C6881" t="str">
            <v>R031</v>
          </cell>
          <cell r="D6881" t="str">
            <v>LECTURA DE PRESION BAJA NO ESPECIFICA</v>
          </cell>
        </row>
        <row r="6882">
          <cell r="C6882" t="str">
            <v>R040</v>
          </cell>
          <cell r="D6882" t="str">
            <v>EPISTAXIS</v>
          </cell>
        </row>
        <row r="6883">
          <cell r="C6883" t="str">
            <v>R041</v>
          </cell>
          <cell r="D6883" t="str">
            <v>HEMORRAGIA DE LA GARGANTA</v>
          </cell>
        </row>
        <row r="6884">
          <cell r="C6884" t="str">
            <v>R042</v>
          </cell>
          <cell r="D6884" t="str">
            <v>HEMOPTISIS</v>
          </cell>
        </row>
        <row r="6885">
          <cell r="C6885" t="str">
            <v>R048</v>
          </cell>
          <cell r="D6885" t="str">
            <v>HEMORRAGIA DE OTROS SITIOS DE LAS VIAS RESPIRATORIAS</v>
          </cell>
        </row>
        <row r="6886">
          <cell r="C6886" t="str">
            <v>R049</v>
          </cell>
          <cell r="D6886" t="str">
            <v>HEMORRAGIA DE LAS VIAS RESPIRATORIAS, NO ESPECIFICADA</v>
          </cell>
        </row>
        <row r="6887">
          <cell r="C6887" t="str">
            <v>R05</v>
          </cell>
          <cell r="D6887" t="str">
            <v>TOS</v>
          </cell>
        </row>
        <row r="6888">
          <cell r="C6888" t="str">
            <v>R060</v>
          </cell>
          <cell r="D6888" t="str">
            <v>DISNEA</v>
          </cell>
        </row>
        <row r="6889">
          <cell r="C6889" t="str">
            <v>R061</v>
          </cell>
          <cell r="D6889" t="str">
            <v>ESTRIDOR</v>
          </cell>
        </row>
        <row r="6890">
          <cell r="C6890" t="str">
            <v>R062</v>
          </cell>
          <cell r="D6890" t="str">
            <v>SILBIDO</v>
          </cell>
        </row>
        <row r="6891">
          <cell r="C6891" t="str">
            <v>R063</v>
          </cell>
          <cell r="D6891" t="str">
            <v>RESPIRACION PERIODICA</v>
          </cell>
        </row>
        <row r="6892">
          <cell r="C6892" t="str">
            <v>R064</v>
          </cell>
          <cell r="D6892" t="str">
            <v>HIPERVENTILACION</v>
          </cell>
        </row>
        <row r="6893">
          <cell r="C6893" t="str">
            <v>R065</v>
          </cell>
          <cell r="D6893" t="str">
            <v>RESPIRACION CON LA BOCA</v>
          </cell>
        </row>
        <row r="6894">
          <cell r="C6894" t="str">
            <v>R066</v>
          </cell>
          <cell r="D6894" t="str">
            <v>HIPO</v>
          </cell>
        </row>
        <row r="6895">
          <cell r="C6895" t="str">
            <v>R067</v>
          </cell>
          <cell r="D6895" t="str">
            <v>ESTORNUDO</v>
          </cell>
        </row>
        <row r="6896">
          <cell r="C6896" t="str">
            <v>R068</v>
          </cell>
          <cell r="D6896" t="str">
            <v>OTRAS ANORMALIDADES DE LA RESPIRACION Y LAS NO ESPECIFICADAS</v>
          </cell>
        </row>
        <row r="6897">
          <cell r="C6897" t="str">
            <v>R070</v>
          </cell>
          <cell r="D6897" t="str">
            <v>DOLOR DE GARGANTA</v>
          </cell>
        </row>
        <row r="6898">
          <cell r="C6898" t="str">
            <v>R071</v>
          </cell>
          <cell r="D6898" t="str">
            <v>DOLOR EN EL PECHO AL RESPIRAR</v>
          </cell>
        </row>
        <row r="6899">
          <cell r="C6899" t="str">
            <v>R072</v>
          </cell>
          <cell r="D6899" t="str">
            <v>DOLOR PRECORDIAL</v>
          </cell>
        </row>
        <row r="6900">
          <cell r="C6900" t="str">
            <v>R073</v>
          </cell>
          <cell r="D6900" t="str">
            <v>OTROS DOLORES EN EL PECHO</v>
          </cell>
        </row>
        <row r="6901">
          <cell r="C6901" t="str">
            <v>R074</v>
          </cell>
          <cell r="D6901" t="str">
            <v>DOLOR EN EL PECHO, NO ESPECIFICADO</v>
          </cell>
        </row>
        <row r="6902">
          <cell r="C6902" t="str">
            <v>R090</v>
          </cell>
          <cell r="D6902" t="str">
            <v>ASFIXIA</v>
          </cell>
        </row>
        <row r="6903">
          <cell r="C6903" t="str">
            <v>R091</v>
          </cell>
          <cell r="D6903" t="str">
            <v>PLEURESIA</v>
          </cell>
        </row>
        <row r="6904">
          <cell r="C6904" t="str">
            <v>R092</v>
          </cell>
          <cell r="D6904" t="str">
            <v>PARO RESPIRATORIO</v>
          </cell>
        </row>
        <row r="6905">
          <cell r="C6905" t="str">
            <v>R093</v>
          </cell>
          <cell r="D6905" t="str">
            <v>ESPUTO ANORMAL</v>
          </cell>
        </row>
        <row r="6906">
          <cell r="C6906" t="str">
            <v>R098</v>
          </cell>
          <cell r="D6906" t="str">
            <v>OTROS SINTOMAS Y SIGNOS ESPECIFICADOS QUE INVOLUCRAN LOS SISTEMAS CIRCULATORIO Y RESPIRATORIO</v>
          </cell>
        </row>
        <row r="6907">
          <cell r="C6907" t="str">
            <v>R100</v>
          </cell>
          <cell r="D6907" t="str">
            <v>ABDOMEN AGUDO</v>
          </cell>
        </row>
        <row r="6908">
          <cell r="C6908" t="str">
            <v>R101</v>
          </cell>
          <cell r="D6908" t="str">
            <v>DOLOR ABDOMINAL LOCALIZADO EN PARTE SUPERIOR</v>
          </cell>
        </row>
        <row r="6909">
          <cell r="C6909" t="str">
            <v>R102</v>
          </cell>
          <cell r="D6909" t="str">
            <v>DOLOR PELVICO Y PERINEAL</v>
          </cell>
        </row>
        <row r="6910">
          <cell r="C6910" t="str">
            <v>R103</v>
          </cell>
          <cell r="D6910" t="str">
            <v>DOLOR LOCALIZADO EN OTRAS PARTES INFERIORES DEL ABDOMEN</v>
          </cell>
        </row>
        <row r="6911">
          <cell r="C6911" t="str">
            <v>R104</v>
          </cell>
          <cell r="D6911" t="str">
            <v>OTROS DOLORES ABDOMINALES Y LOS NO ESPECIFICADOS</v>
          </cell>
        </row>
        <row r="6912">
          <cell r="C6912" t="str">
            <v>R11</v>
          </cell>
          <cell r="D6912" t="str">
            <v>NAUSEA Y VOMITO</v>
          </cell>
        </row>
        <row r="6913">
          <cell r="C6913" t="str">
            <v>R12</v>
          </cell>
          <cell r="D6913" t="str">
            <v>ACIDEZ</v>
          </cell>
        </row>
        <row r="6914">
          <cell r="C6914" t="str">
            <v>R13</v>
          </cell>
          <cell r="D6914" t="str">
            <v>DISFAGIA</v>
          </cell>
        </row>
        <row r="6915">
          <cell r="C6915" t="str">
            <v>R14</v>
          </cell>
          <cell r="D6915" t="str">
            <v>FLATULENCIA Y AFECCIONES AFINES</v>
          </cell>
        </row>
        <row r="6916">
          <cell r="C6916" t="str">
            <v>R15</v>
          </cell>
          <cell r="D6916" t="str">
            <v>INCONTINENCIA FECAL</v>
          </cell>
        </row>
        <row r="6917">
          <cell r="C6917" t="str">
            <v>R160</v>
          </cell>
          <cell r="D6917" t="str">
            <v>HEPATOMEGALIA, NO CLASIFICADA EN OTRA PARTE</v>
          </cell>
        </row>
        <row r="6918">
          <cell r="C6918" t="str">
            <v>R161</v>
          </cell>
          <cell r="D6918" t="str">
            <v>ESPLENOMEGALIA, NO CLASIFICADA EN OTRA PARTE</v>
          </cell>
        </row>
        <row r="6919">
          <cell r="C6919" t="str">
            <v>R162</v>
          </cell>
          <cell r="D6919" t="str">
            <v>HEPATOMEGALIA CON ESPLENOMEGALIA, NO CLASIFICADAS EN OTRA PARTE</v>
          </cell>
        </row>
        <row r="6920">
          <cell r="C6920" t="str">
            <v>R17</v>
          </cell>
          <cell r="D6920" t="str">
            <v>ICTERICIA NO ESPECIFICADA</v>
          </cell>
        </row>
        <row r="6921">
          <cell r="C6921" t="str">
            <v>R18</v>
          </cell>
          <cell r="D6921" t="str">
            <v>ASCITIS</v>
          </cell>
        </row>
        <row r="6922">
          <cell r="C6922" t="str">
            <v>R190</v>
          </cell>
          <cell r="D6922" t="str">
            <v>TUMEFACCION, MASA O PROMINENCIA INTRAABDOMINAL Y PELVICA</v>
          </cell>
        </row>
        <row r="6923">
          <cell r="C6923" t="str">
            <v>R191</v>
          </cell>
          <cell r="D6923" t="str">
            <v>SONIDOS INTESTINALES ANORMALES</v>
          </cell>
        </row>
        <row r="6924">
          <cell r="C6924" t="str">
            <v>R192</v>
          </cell>
          <cell r="D6924" t="str">
            <v>PERISTALSIS VISIBLE</v>
          </cell>
        </row>
        <row r="6925">
          <cell r="C6925" t="str">
            <v>R193</v>
          </cell>
          <cell r="D6925" t="str">
            <v>RIGIDEZ ABDOMINAL</v>
          </cell>
        </row>
        <row r="6926">
          <cell r="C6926" t="str">
            <v>R194</v>
          </cell>
          <cell r="D6926" t="str">
            <v>CAMBIOS EN LOS HABITOS INTESTINALES</v>
          </cell>
        </row>
        <row r="6927">
          <cell r="C6927" t="str">
            <v>R195</v>
          </cell>
          <cell r="D6927" t="str">
            <v>OTRAS ANORMALIDADES FECALES</v>
          </cell>
        </row>
        <row r="6928">
          <cell r="C6928" t="str">
            <v>R196</v>
          </cell>
          <cell r="D6928" t="str">
            <v>HALITOSIS</v>
          </cell>
        </row>
        <row r="6929">
          <cell r="C6929" t="str">
            <v>R198</v>
          </cell>
          <cell r="D6929" t="str">
            <v>OTROS SINTOMAS Y SIGNOS ESPECIFICADOS QUE INVOLUCRAN EL SISTEMA DIGESTIVO Y EL ABDOMEN</v>
          </cell>
        </row>
        <row r="6930">
          <cell r="C6930" t="str">
            <v>R200</v>
          </cell>
          <cell r="D6930" t="str">
            <v>ANESTESIA DE LA PIEL</v>
          </cell>
        </row>
        <row r="6931">
          <cell r="C6931" t="str">
            <v>R201</v>
          </cell>
          <cell r="D6931" t="str">
            <v>HIPOESTESIA DE LA PIEL</v>
          </cell>
        </row>
        <row r="6932">
          <cell r="C6932" t="str">
            <v>R202</v>
          </cell>
          <cell r="D6932" t="str">
            <v>PARESTESIA DE LA PIEL</v>
          </cell>
        </row>
        <row r="6933">
          <cell r="C6933" t="str">
            <v>R203</v>
          </cell>
          <cell r="D6933" t="str">
            <v>HIPERESTESIA</v>
          </cell>
        </row>
        <row r="6934">
          <cell r="C6934" t="str">
            <v>R208</v>
          </cell>
          <cell r="D6934" t="str">
            <v>OTRAS ALTERACIONES DE LA SENSIBILIDAD CUTANEA Y LAS NO ESPECIFICADAS</v>
          </cell>
        </row>
        <row r="6935">
          <cell r="C6935" t="str">
            <v>R21</v>
          </cell>
          <cell r="D6935" t="str">
            <v>SALPULLIDO Y OTRAS ERUPCIONES CUTANEAS NO ESPECIFICADAS</v>
          </cell>
        </row>
        <row r="6936">
          <cell r="C6936" t="str">
            <v>R220</v>
          </cell>
          <cell r="D6936" t="str">
            <v>TUMEFACCION, MASA O PROMINENCIA LOCALIZADA EN LA CABEZA</v>
          </cell>
        </row>
        <row r="6937">
          <cell r="C6937" t="str">
            <v>R221</v>
          </cell>
          <cell r="D6937" t="str">
            <v>TUMEFACCION, MASA O PROMINENCIA LOCALIZADA EN EL CUELLO</v>
          </cell>
        </row>
        <row r="6938">
          <cell r="C6938" t="str">
            <v>R222</v>
          </cell>
          <cell r="D6938" t="str">
            <v>TUMEFACCION, MASA O PROMINENCIA LOCALIZADA EN EL TRONCO</v>
          </cell>
        </row>
        <row r="6939">
          <cell r="C6939" t="str">
            <v>R223</v>
          </cell>
          <cell r="D6939" t="str">
            <v>TUMEFACCION, MASA O PROMINENCIA LOCALIZADA EN EL MIEMBRO SUPERIOR</v>
          </cell>
        </row>
        <row r="6940">
          <cell r="C6940" t="str">
            <v>R224</v>
          </cell>
          <cell r="D6940" t="str">
            <v>TUMEFACCION, MASA O PROMINENCIA LOCALIZADA EN EL MIEMBRO INFERIOR</v>
          </cell>
        </row>
        <row r="6941">
          <cell r="C6941" t="str">
            <v>R227</v>
          </cell>
          <cell r="D6941" t="str">
            <v>TUMEFACCION, MASA O PROMINENCIA LOCALIZADA EN SITIOS MULTIPLES</v>
          </cell>
        </row>
        <row r="6942">
          <cell r="C6942" t="str">
            <v>R229</v>
          </cell>
          <cell r="D6942" t="str">
            <v>TUMEFACCION, MASA O PROMINENCIA LOCALIZADA EN PARTE NO ESPECIFICADA</v>
          </cell>
        </row>
        <row r="6943">
          <cell r="C6943" t="str">
            <v>R230</v>
          </cell>
          <cell r="D6943" t="str">
            <v>CIANOSIS</v>
          </cell>
        </row>
        <row r="6944">
          <cell r="C6944" t="str">
            <v>R231</v>
          </cell>
          <cell r="D6944" t="str">
            <v>PALIDEZ</v>
          </cell>
        </row>
        <row r="6945">
          <cell r="C6945" t="str">
            <v>R232</v>
          </cell>
          <cell r="D6945" t="str">
            <v>RUBOR</v>
          </cell>
        </row>
        <row r="6946">
          <cell r="C6946" t="str">
            <v>R233</v>
          </cell>
          <cell r="D6946" t="str">
            <v>EQUIMOSIS ESPONTANEA</v>
          </cell>
        </row>
        <row r="6947">
          <cell r="C6947" t="str">
            <v>R234</v>
          </cell>
          <cell r="D6947" t="str">
            <v>CAMBIOS EN LA TEXTURA DE LA PIEL</v>
          </cell>
        </row>
        <row r="6948">
          <cell r="C6948" t="str">
            <v>R238</v>
          </cell>
          <cell r="D6948" t="str">
            <v>OTROS CAMBIOS DE LA PIEL Y LOS NO ESPECIFICADOS</v>
          </cell>
        </row>
        <row r="6949">
          <cell r="C6949" t="str">
            <v>R250</v>
          </cell>
          <cell r="D6949" t="str">
            <v>MOVIMIENTOS ANORMALES DE LA CABEZA</v>
          </cell>
        </row>
        <row r="6950">
          <cell r="C6950" t="str">
            <v>R251</v>
          </cell>
          <cell r="D6950" t="str">
            <v>TEMBLOR NO ESPECIFICADO</v>
          </cell>
        </row>
        <row r="6951">
          <cell r="C6951" t="str">
            <v>R252</v>
          </cell>
          <cell r="D6951" t="str">
            <v>CALAMBRES Y ESPASMOS</v>
          </cell>
        </row>
        <row r="6952">
          <cell r="C6952" t="str">
            <v>R253</v>
          </cell>
          <cell r="D6952" t="str">
            <v>FASCICULACION</v>
          </cell>
        </row>
        <row r="6953">
          <cell r="C6953" t="str">
            <v>R258</v>
          </cell>
          <cell r="D6953" t="str">
            <v>OTROS MOVIMIENTOS ANORMALES INVOLUNTARIOS Y LOS NO ESPECIFICADOS</v>
          </cell>
        </row>
        <row r="6954">
          <cell r="C6954" t="str">
            <v>R260</v>
          </cell>
          <cell r="D6954" t="str">
            <v>MARCHA ATAXICA</v>
          </cell>
        </row>
        <row r="6955">
          <cell r="C6955" t="str">
            <v>R261</v>
          </cell>
          <cell r="D6955" t="str">
            <v>MARCHA PARALITICA</v>
          </cell>
        </row>
        <row r="6956">
          <cell r="C6956" t="str">
            <v>R262</v>
          </cell>
          <cell r="D6956" t="str">
            <v>DIFICULTAD PARA CAMINAR, NO CLASIFICADA EN OTRA PARTE</v>
          </cell>
        </row>
        <row r="6957">
          <cell r="C6957" t="str">
            <v>R268</v>
          </cell>
          <cell r="D6957" t="str">
            <v>OTRAS ANORMALIDADES DE LA MARCHA Y DE LA MOVILIDAD Y LAS NO ESPECIFICADAS</v>
          </cell>
        </row>
        <row r="6958">
          <cell r="C6958" t="str">
            <v>R270</v>
          </cell>
          <cell r="D6958" t="str">
            <v>ATAXIA, NO ESPECIFICADA</v>
          </cell>
        </row>
        <row r="6959">
          <cell r="C6959" t="str">
            <v>R278</v>
          </cell>
          <cell r="D6959" t="str">
            <v>OTRAS FALLAS DE LA COORDINACION Y LAS NO ESPECIFICADAS</v>
          </cell>
        </row>
        <row r="6960">
          <cell r="C6960" t="str">
            <v>R290</v>
          </cell>
          <cell r="D6960" t="str">
            <v>TETANIA</v>
          </cell>
        </row>
        <row r="6961">
          <cell r="C6961" t="str">
            <v>R291</v>
          </cell>
          <cell r="D6961" t="str">
            <v>MENINGISMO</v>
          </cell>
        </row>
        <row r="6962">
          <cell r="C6962" t="str">
            <v>R292</v>
          </cell>
          <cell r="D6962" t="str">
            <v>REFLEJOS ANORMALES</v>
          </cell>
        </row>
        <row r="6963">
          <cell r="C6963" t="str">
            <v>R293</v>
          </cell>
          <cell r="D6963" t="str">
            <v>POSTURA ANORMAL</v>
          </cell>
        </row>
        <row r="6964">
          <cell r="C6964" t="str">
            <v>R294</v>
          </cell>
          <cell r="D6964" t="str">
            <v>CHASQUIDO DE LA CADERA</v>
          </cell>
        </row>
        <row r="6965">
          <cell r="C6965" t="str">
            <v>R298</v>
          </cell>
          <cell r="D6965" t="str">
            <v>OTROS SINTOMAS Y SIGNOS QUE INVOLUCRAN LOS SISTEMAS NERVIOSO Y OSTEOMUSCULAR Y LOS NO ESPECIFICADOS</v>
          </cell>
        </row>
        <row r="6966">
          <cell r="C6966" t="str">
            <v>R300</v>
          </cell>
          <cell r="D6966" t="str">
            <v>DISURIA</v>
          </cell>
        </row>
        <row r="6967">
          <cell r="C6967" t="str">
            <v>R301</v>
          </cell>
          <cell r="D6967" t="str">
            <v>TENESMO VESICAL</v>
          </cell>
        </row>
        <row r="6968">
          <cell r="C6968" t="str">
            <v>R309</v>
          </cell>
          <cell r="D6968" t="str">
            <v>MICCION DOLOROSA, NO ESPECIFICADA</v>
          </cell>
        </row>
        <row r="6969">
          <cell r="C6969" t="str">
            <v>R31</v>
          </cell>
          <cell r="D6969" t="str">
            <v>HEMATURIA, NO ESPECIFICADA</v>
          </cell>
        </row>
        <row r="6970">
          <cell r="C6970" t="str">
            <v>R32</v>
          </cell>
          <cell r="D6970" t="str">
            <v>INCONTINENCIA URINARIA, NO ESPECIFICADA</v>
          </cell>
        </row>
        <row r="6971">
          <cell r="C6971" t="str">
            <v>R33</v>
          </cell>
          <cell r="D6971" t="str">
            <v>RETENCION DE ORINA</v>
          </cell>
        </row>
        <row r="6972">
          <cell r="C6972" t="str">
            <v>R34</v>
          </cell>
          <cell r="D6972" t="str">
            <v>ANURIA Y OLIGURIA</v>
          </cell>
        </row>
        <row r="6973">
          <cell r="C6973" t="str">
            <v>R35</v>
          </cell>
          <cell r="D6973" t="str">
            <v>POLIURIA</v>
          </cell>
        </row>
        <row r="6974">
          <cell r="C6974" t="str">
            <v>R36</v>
          </cell>
          <cell r="D6974" t="str">
            <v>DESCARGA URETRAL</v>
          </cell>
        </row>
        <row r="6975">
          <cell r="C6975" t="str">
            <v>R390</v>
          </cell>
          <cell r="D6975" t="str">
            <v>EXTRAVASACION DE LA ORINA</v>
          </cell>
        </row>
        <row r="6976">
          <cell r="C6976" t="str">
            <v>R391</v>
          </cell>
          <cell r="D6976" t="str">
            <v>OTRAS DIFICULTADES DE LA MICCION</v>
          </cell>
        </row>
        <row r="6977">
          <cell r="C6977" t="str">
            <v>R392</v>
          </cell>
          <cell r="D6977" t="str">
            <v>UREMIA EXTRARRENAL</v>
          </cell>
        </row>
        <row r="6978">
          <cell r="C6978" t="str">
            <v>R398</v>
          </cell>
          <cell r="D6978" t="str">
            <v>OTROS SINTOMAS Y SIGNOS QUE INVOLUCRAN EL SISTEMA URINARIO Y LOS NO ESPECIFICADOS</v>
          </cell>
        </row>
        <row r="6979">
          <cell r="C6979" t="str">
            <v>R400</v>
          </cell>
          <cell r="D6979" t="str">
            <v>SOMNOLENCIA</v>
          </cell>
        </row>
        <row r="6980">
          <cell r="C6980" t="str">
            <v>R401</v>
          </cell>
          <cell r="D6980" t="str">
            <v>ESTUPOR</v>
          </cell>
        </row>
        <row r="6981">
          <cell r="C6981" t="str">
            <v>R402</v>
          </cell>
          <cell r="D6981" t="str">
            <v>COMA, NO ESPECIFICADO</v>
          </cell>
        </row>
        <row r="6982">
          <cell r="C6982" t="str">
            <v>R410</v>
          </cell>
          <cell r="D6982" t="str">
            <v>DESORIENTACION NO ESPECIFICADA</v>
          </cell>
        </row>
        <row r="6983">
          <cell r="C6983" t="str">
            <v>R411</v>
          </cell>
          <cell r="D6983" t="str">
            <v>AMNESIA ANTEROGRADA</v>
          </cell>
        </row>
        <row r="6984">
          <cell r="C6984" t="str">
            <v>R412</v>
          </cell>
          <cell r="D6984" t="str">
            <v>AMNESIA RETROGRADA</v>
          </cell>
        </row>
        <row r="6985">
          <cell r="C6985" t="str">
            <v>R413</v>
          </cell>
          <cell r="D6985" t="str">
            <v>OTRA AMNESIA</v>
          </cell>
        </row>
        <row r="6986">
          <cell r="C6986" t="str">
            <v>R418</v>
          </cell>
          <cell r="D6986" t="str">
            <v>OTROS SINTOMAS Y SIGNOS QUE INVOLUCRAN LA FUNCION COGNOSCITIVA Y LA CONCIENCIA Y LOS NO ESPECIFICADOS</v>
          </cell>
        </row>
        <row r="6987">
          <cell r="C6987" t="str">
            <v>R42</v>
          </cell>
          <cell r="D6987" t="str">
            <v>MAREO Y DESVANECIMIENTO</v>
          </cell>
        </row>
        <row r="6988">
          <cell r="C6988" t="str">
            <v>R430</v>
          </cell>
          <cell r="D6988" t="str">
            <v>ANOSMIA</v>
          </cell>
        </row>
        <row r="6989">
          <cell r="C6989" t="str">
            <v>R431</v>
          </cell>
          <cell r="D6989" t="str">
            <v>PAROSMIA</v>
          </cell>
        </row>
        <row r="6990">
          <cell r="C6990" t="str">
            <v>R432</v>
          </cell>
          <cell r="D6990" t="str">
            <v>PARAGEUSIA</v>
          </cell>
        </row>
        <row r="6991">
          <cell r="C6991" t="str">
            <v>R438</v>
          </cell>
          <cell r="D6991" t="str">
            <v>OTRAS ALTERACIONES DEL GUSTO Y DEL OLFATO Y LAS NO ESPECIFICADAS</v>
          </cell>
        </row>
        <row r="6992">
          <cell r="C6992" t="str">
            <v>R440</v>
          </cell>
          <cell r="D6992" t="str">
            <v>ALUCINACIONES AUDITIVAS</v>
          </cell>
        </row>
        <row r="6993">
          <cell r="C6993" t="str">
            <v>R441</v>
          </cell>
          <cell r="D6993" t="str">
            <v>ALUCINACIONES VISUALES</v>
          </cell>
        </row>
        <row r="6994">
          <cell r="C6994" t="str">
            <v>R442</v>
          </cell>
          <cell r="D6994" t="str">
            <v>OTRAS ALUCINACIONES</v>
          </cell>
        </row>
        <row r="6995">
          <cell r="C6995" t="str">
            <v>R443</v>
          </cell>
          <cell r="D6995" t="str">
            <v>ALUCINACIONES, NO ESPECIFICADAS</v>
          </cell>
        </row>
        <row r="6996">
          <cell r="C6996" t="str">
            <v>R448</v>
          </cell>
          <cell r="D6996" t="str">
            <v>OTROS SINTOMAS Y SIGNOS QUE INVOLUCRAN LAS SENSACIONES Y PERCEPCIONES GENERALES Y LOS NO ESPECIFICADOS</v>
          </cell>
        </row>
        <row r="6997">
          <cell r="C6997" t="str">
            <v>R450</v>
          </cell>
          <cell r="D6997" t="str">
            <v>NERVIOSISMO</v>
          </cell>
        </row>
        <row r="6998">
          <cell r="C6998" t="str">
            <v>R451</v>
          </cell>
          <cell r="D6998" t="str">
            <v>INQUIETUD Y AGITACION</v>
          </cell>
        </row>
        <row r="6999">
          <cell r="C6999" t="str">
            <v>R452</v>
          </cell>
          <cell r="D6999" t="str">
            <v>INFELICIDAD</v>
          </cell>
        </row>
        <row r="7000">
          <cell r="C7000" t="str">
            <v>R453</v>
          </cell>
          <cell r="D7000" t="str">
            <v>DESMORALIZACION Y APATIA</v>
          </cell>
        </row>
        <row r="7001">
          <cell r="C7001" t="str">
            <v>R454</v>
          </cell>
          <cell r="D7001" t="str">
            <v>IRRITABILIDAD Y ENOJO</v>
          </cell>
        </row>
        <row r="7002">
          <cell r="C7002" t="str">
            <v>R455</v>
          </cell>
          <cell r="D7002" t="str">
            <v>HOSTILIDAD</v>
          </cell>
        </row>
        <row r="7003">
          <cell r="C7003" t="str">
            <v>R456</v>
          </cell>
          <cell r="D7003" t="str">
            <v>VIOLENCIA FISICA</v>
          </cell>
        </row>
        <row r="7004">
          <cell r="C7004" t="str">
            <v>R457</v>
          </cell>
          <cell r="D7004" t="str">
            <v>TENSION Y ESTADO DE CHOQUE EMOCIONAL, NO ESPECIFICADO</v>
          </cell>
        </row>
        <row r="7005">
          <cell r="C7005" t="str">
            <v>R458</v>
          </cell>
          <cell r="D7005" t="str">
            <v>OTROS SINTOMAS Y SIGNOS QUE INVOLUCRAN EL ESTADO EMOCIONAL</v>
          </cell>
        </row>
        <row r="7006">
          <cell r="C7006" t="str">
            <v>R460</v>
          </cell>
          <cell r="D7006" t="str">
            <v>MUY BAJO NIVEL DE HIGIENE PERSONAL</v>
          </cell>
        </row>
        <row r="7007">
          <cell r="C7007" t="str">
            <v>R461</v>
          </cell>
          <cell r="D7007" t="str">
            <v>APARIENCIA PERSONAL EXTRAÑA</v>
          </cell>
        </row>
        <row r="7008">
          <cell r="C7008" t="str">
            <v>R462</v>
          </cell>
          <cell r="D7008" t="str">
            <v>CONDUCTA EXTRAÑA E INEXPLICABLE</v>
          </cell>
        </row>
        <row r="7009">
          <cell r="C7009" t="str">
            <v>R463</v>
          </cell>
          <cell r="D7009" t="str">
            <v>HIPERACTIVIDAD</v>
          </cell>
        </row>
        <row r="7010">
          <cell r="C7010" t="str">
            <v>R464</v>
          </cell>
          <cell r="D7010" t="str">
            <v>LENTITUD Y POBRE RESPUESTA</v>
          </cell>
        </row>
        <row r="7011">
          <cell r="C7011" t="str">
            <v>R465</v>
          </cell>
          <cell r="D7011" t="str">
            <v>SUSPICACIA Y EVASIVIDAD MARCADAS</v>
          </cell>
        </row>
        <row r="7012">
          <cell r="C7012" t="str">
            <v>R466</v>
          </cell>
          <cell r="D7012" t="str">
            <v>PREOCUPACION INDEBIDA POR SUCESOS QUE CAUSAN TENSION</v>
          </cell>
        </row>
        <row r="7013">
          <cell r="C7013" t="str">
            <v>R467</v>
          </cell>
          <cell r="D7013" t="str">
            <v>VERBOSIDAD Y DETALLES CIRCUNSTANCIALES QUE OSCURECEN LA RAZON DE LA CONSULTA O EL CONTACTO</v>
          </cell>
        </row>
        <row r="7014">
          <cell r="C7014" t="str">
            <v>R468</v>
          </cell>
          <cell r="D7014" t="str">
            <v>OTROS SINTOMAS Y SIGNOS QUE INVOLUCRAN LA APARIENCIA Y EL COMPORTAMIENTO</v>
          </cell>
        </row>
        <row r="7015">
          <cell r="C7015" t="str">
            <v>R470</v>
          </cell>
          <cell r="D7015" t="str">
            <v>DISFASIA Y AFASIA</v>
          </cell>
        </row>
        <row r="7016">
          <cell r="C7016" t="str">
            <v>R471</v>
          </cell>
          <cell r="D7016" t="str">
            <v>DISARTRIA Y ANARTRIA</v>
          </cell>
        </row>
        <row r="7017">
          <cell r="C7017" t="str">
            <v>R478</v>
          </cell>
          <cell r="D7017" t="str">
            <v>OTRAS ALTERACIONES DEL HABLA Y LAS NO ESPECIFICADAS</v>
          </cell>
        </row>
        <row r="7018">
          <cell r="C7018" t="str">
            <v>R480</v>
          </cell>
          <cell r="D7018" t="str">
            <v>DISLEXIA Y ALEXIA</v>
          </cell>
        </row>
        <row r="7019">
          <cell r="C7019" t="str">
            <v>R481</v>
          </cell>
          <cell r="D7019" t="str">
            <v>AGNOSIA</v>
          </cell>
        </row>
        <row r="7020">
          <cell r="C7020" t="str">
            <v>R482</v>
          </cell>
          <cell r="D7020" t="str">
            <v>APRAXIA</v>
          </cell>
        </row>
        <row r="7021">
          <cell r="C7021" t="str">
            <v>R488</v>
          </cell>
          <cell r="D7021" t="str">
            <v>OTRAS DISFUNCIONES SIMBOLICAS Y LAS NO ESPECIFICADAS</v>
          </cell>
        </row>
        <row r="7022">
          <cell r="C7022" t="str">
            <v>R490</v>
          </cell>
          <cell r="D7022" t="str">
            <v>DISFONIA</v>
          </cell>
        </row>
        <row r="7023">
          <cell r="C7023" t="str">
            <v>R491</v>
          </cell>
          <cell r="D7023" t="str">
            <v>AFONIA</v>
          </cell>
        </row>
        <row r="7024">
          <cell r="C7024" t="str">
            <v>R492</v>
          </cell>
          <cell r="D7024" t="str">
            <v>HIPERNASALIDAD E HIPONASALIDAD</v>
          </cell>
        </row>
        <row r="7025">
          <cell r="C7025" t="str">
            <v>R498</v>
          </cell>
          <cell r="D7025" t="str">
            <v>OTRAS ALTERACIONES DE LA VOZ Y LAS NO ESPECIFICADAS</v>
          </cell>
        </row>
        <row r="7026">
          <cell r="C7026" t="str">
            <v>R500</v>
          </cell>
          <cell r="D7026" t="str">
            <v>FIEBRE CON ESCALOFRIO</v>
          </cell>
        </row>
        <row r="7027">
          <cell r="C7027" t="str">
            <v>R501</v>
          </cell>
          <cell r="D7027" t="str">
            <v>FIEBRE PERSISTENTE</v>
          </cell>
        </row>
        <row r="7028">
          <cell r="C7028" t="str">
            <v>R509</v>
          </cell>
          <cell r="D7028" t="str">
            <v>FIEBRE, NO ESPECIFICADA</v>
          </cell>
        </row>
        <row r="7029">
          <cell r="C7029" t="str">
            <v>R51</v>
          </cell>
          <cell r="D7029" t="str">
            <v>CEFALEA</v>
          </cell>
        </row>
        <row r="7030">
          <cell r="C7030" t="str">
            <v>R520</v>
          </cell>
          <cell r="D7030" t="str">
            <v>DOLOR AGUDO</v>
          </cell>
        </row>
        <row r="7031">
          <cell r="C7031" t="str">
            <v>R521</v>
          </cell>
          <cell r="D7031" t="str">
            <v>DOLOR CRONICO INTRATABLE</v>
          </cell>
        </row>
        <row r="7032">
          <cell r="C7032" t="str">
            <v>R522</v>
          </cell>
          <cell r="D7032" t="str">
            <v>OTRO DOLOR CRONICO</v>
          </cell>
        </row>
        <row r="7033">
          <cell r="C7033" t="str">
            <v>R529</v>
          </cell>
          <cell r="D7033" t="str">
            <v>DOLOR, NO ESPECIFICADO</v>
          </cell>
        </row>
        <row r="7034">
          <cell r="C7034" t="str">
            <v>R53</v>
          </cell>
          <cell r="D7034" t="str">
            <v>MALESTAR Y FATIGA</v>
          </cell>
        </row>
        <row r="7035">
          <cell r="C7035" t="str">
            <v>R54</v>
          </cell>
          <cell r="D7035" t="str">
            <v>SENILIDAD</v>
          </cell>
        </row>
        <row r="7036">
          <cell r="C7036" t="str">
            <v>R55</v>
          </cell>
          <cell r="D7036" t="str">
            <v>SINCOPE Y COLAPSO</v>
          </cell>
        </row>
        <row r="7037">
          <cell r="C7037" t="str">
            <v>R560</v>
          </cell>
          <cell r="D7037" t="str">
            <v>CONVULSIONES FEBRILES</v>
          </cell>
        </row>
        <row r="7038">
          <cell r="C7038" t="str">
            <v>R568</v>
          </cell>
          <cell r="D7038" t="str">
            <v>OTRAS CONVULSIONES Y LAS NO ESPECIFICADAS</v>
          </cell>
        </row>
        <row r="7039">
          <cell r="C7039" t="str">
            <v>R570</v>
          </cell>
          <cell r="D7039" t="str">
            <v>CHOQUE CARDIOGENICO</v>
          </cell>
        </row>
        <row r="7040">
          <cell r="C7040" t="str">
            <v>R571</v>
          </cell>
          <cell r="D7040" t="str">
            <v>CHOQUE HIPOVOLEMICO</v>
          </cell>
        </row>
        <row r="7041">
          <cell r="C7041" t="str">
            <v>R578</v>
          </cell>
          <cell r="D7041" t="str">
            <v>OTRAS FORMAS DE CHOQUE</v>
          </cell>
        </row>
        <row r="7042">
          <cell r="C7042" t="str">
            <v>R579</v>
          </cell>
          <cell r="D7042" t="str">
            <v>CHOQUE , NO ESPECIFICADO</v>
          </cell>
        </row>
        <row r="7043">
          <cell r="C7043" t="str">
            <v>R58</v>
          </cell>
          <cell r="D7043" t="str">
            <v>HEMORRAGIA, NO CLASIFICADA EN OTRA PARTE</v>
          </cell>
        </row>
        <row r="7044">
          <cell r="C7044" t="str">
            <v>R590</v>
          </cell>
          <cell r="D7044" t="str">
            <v>ADENOMEGALIA LOCALIZADA</v>
          </cell>
        </row>
        <row r="7045">
          <cell r="C7045" t="str">
            <v>R591</v>
          </cell>
          <cell r="D7045" t="str">
            <v>ADENOMEGALIA GENERALIZADA</v>
          </cell>
        </row>
        <row r="7046">
          <cell r="C7046" t="str">
            <v>R599</v>
          </cell>
          <cell r="D7046" t="str">
            <v>ADENOMEGALIA, NO ESPECIFICADA</v>
          </cell>
        </row>
        <row r="7047">
          <cell r="C7047" t="str">
            <v>R600</v>
          </cell>
          <cell r="D7047" t="str">
            <v>EDEMA LOCALIZADO</v>
          </cell>
        </row>
        <row r="7048">
          <cell r="C7048" t="str">
            <v>R601</v>
          </cell>
          <cell r="D7048" t="str">
            <v>EDEMA GENERALIZADO</v>
          </cell>
        </row>
        <row r="7049">
          <cell r="C7049" t="str">
            <v>R609</v>
          </cell>
          <cell r="D7049" t="str">
            <v>EDEMA, NO ESPECIFICADO</v>
          </cell>
        </row>
        <row r="7050">
          <cell r="C7050" t="str">
            <v>R610</v>
          </cell>
          <cell r="D7050" t="str">
            <v>HIPERHIDROSIS LOCALIZADA</v>
          </cell>
        </row>
        <row r="7051">
          <cell r="C7051" t="str">
            <v>R611</v>
          </cell>
          <cell r="D7051" t="str">
            <v>HIPERHIDROSIS GENERALIZADA</v>
          </cell>
        </row>
        <row r="7052">
          <cell r="C7052" t="str">
            <v>R619</v>
          </cell>
          <cell r="D7052" t="str">
            <v>HIPERHIDROSIS, NO ESPECIFICADA</v>
          </cell>
        </row>
        <row r="7053">
          <cell r="C7053" t="str">
            <v>R620</v>
          </cell>
          <cell r="D7053" t="str">
            <v>RETARDO EN DESARROLLO</v>
          </cell>
        </row>
        <row r="7054">
          <cell r="C7054" t="str">
            <v>R628</v>
          </cell>
          <cell r="D7054" t="str">
            <v>OTRAS FALTAS DEL DESARROLLO FISIOLOGICO NORMAL ESPERADO</v>
          </cell>
        </row>
        <row r="7055">
          <cell r="C7055" t="str">
            <v>R629</v>
          </cell>
          <cell r="D7055" t="str">
            <v>FALTA DEL DESARROLLO FISIOLOGICO NORMAL ESPERADO SIN OTRA ESPECIFICACION</v>
          </cell>
        </row>
        <row r="7056">
          <cell r="C7056" t="str">
            <v>R630</v>
          </cell>
          <cell r="D7056" t="str">
            <v>ANOREXIA</v>
          </cell>
        </row>
        <row r="7057">
          <cell r="C7057" t="str">
            <v>R631</v>
          </cell>
          <cell r="D7057" t="str">
            <v>POLIDIPSIA</v>
          </cell>
        </row>
        <row r="7058">
          <cell r="C7058" t="str">
            <v>R632</v>
          </cell>
          <cell r="D7058" t="str">
            <v>POLIFAGIA</v>
          </cell>
        </row>
        <row r="7059">
          <cell r="C7059" t="str">
            <v>R633</v>
          </cell>
          <cell r="D7059" t="str">
            <v>DIFICULTADES Y MALA ADMINISTRACION DE LA ALIMENTACION</v>
          </cell>
        </row>
        <row r="7060">
          <cell r="C7060" t="str">
            <v>R634</v>
          </cell>
          <cell r="D7060" t="str">
            <v>PERDIDA ANORMAL DE PESO</v>
          </cell>
        </row>
        <row r="7061">
          <cell r="C7061" t="str">
            <v>R635</v>
          </cell>
          <cell r="D7061" t="str">
            <v>AUMENTO ANORMAL DE PESO</v>
          </cell>
        </row>
        <row r="7062">
          <cell r="C7062" t="str">
            <v>R638</v>
          </cell>
          <cell r="D7062" t="str">
            <v>OTROS SINTOMAS Y SIGNOS CONCERNIENTES A LA ALIMENTACION Y A LA INGESTION DE LIQUIDOS</v>
          </cell>
        </row>
        <row r="7063">
          <cell r="C7063" t="str">
            <v>R64</v>
          </cell>
          <cell r="D7063" t="str">
            <v>CAQUEXIA</v>
          </cell>
        </row>
        <row r="7064">
          <cell r="C7064" t="str">
            <v>R680</v>
          </cell>
          <cell r="D7064" t="str">
            <v>HIPOTERMIA NO ASOCIADA CON BAJA TEMPERATURA DEL AMBIENTE</v>
          </cell>
        </row>
        <row r="7065">
          <cell r="C7065" t="str">
            <v>R681</v>
          </cell>
          <cell r="D7065" t="str">
            <v>SINTOMAS NO ESPECIFICOS PROPIOS DE LA INFANCIA</v>
          </cell>
        </row>
        <row r="7066">
          <cell r="C7066" t="str">
            <v>R682</v>
          </cell>
          <cell r="D7066" t="str">
            <v>BOCA SECA, NO ESPECIFICADA</v>
          </cell>
        </row>
        <row r="7067">
          <cell r="C7067" t="str">
            <v>R683</v>
          </cell>
          <cell r="D7067" t="str">
            <v>DEDOS DE LA MANO DEFORMES</v>
          </cell>
        </row>
        <row r="7068">
          <cell r="C7068" t="str">
            <v>R688</v>
          </cell>
          <cell r="D7068" t="str">
            <v>OTROS SINTOMAS Y SIGNOS GENERALES ESPECIFICADOS</v>
          </cell>
        </row>
        <row r="7069">
          <cell r="C7069" t="str">
            <v>R69</v>
          </cell>
          <cell r="D7069" t="str">
            <v>CAUSAS DE MORBILIDAD DESCONOCIDAS Y NO ESPECIFICADAS</v>
          </cell>
        </row>
        <row r="7070">
          <cell r="C7070" t="str">
            <v>R700</v>
          </cell>
          <cell r="D7070" t="str">
            <v>VELOCIDAD DE ERITROSEDIMENTACION ELEVADA</v>
          </cell>
        </row>
        <row r="7071">
          <cell r="C7071" t="str">
            <v>R701</v>
          </cell>
          <cell r="D7071" t="str">
            <v>VISCOSIDAD PLASMATICA ANORMAL</v>
          </cell>
        </row>
        <row r="7072">
          <cell r="C7072" t="str">
            <v>R71</v>
          </cell>
          <cell r="D7072" t="str">
            <v>ANORMALIDAD DE LOS ERITROCITOS</v>
          </cell>
        </row>
        <row r="7073">
          <cell r="C7073" t="str">
            <v>R72</v>
          </cell>
          <cell r="D7073" t="str">
            <v>ANORMALIDADES DE LOS LEUCOCITOS, NO CLASIFICADAS EN OTRA PARTE</v>
          </cell>
        </row>
        <row r="7074">
          <cell r="C7074" t="str">
            <v>R730</v>
          </cell>
          <cell r="D7074" t="str">
            <v>ANORMALIDADES EN LA PRUEBA DE TOLERANCIA A LA GLUCOSA</v>
          </cell>
        </row>
        <row r="7075">
          <cell r="C7075" t="str">
            <v>R739</v>
          </cell>
          <cell r="D7075" t="str">
            <v>HIPERGLICEMIA, NO ESPECIFICADA</v>
          </cell>
        </row>
        <row r="7076">
          <cell r="C7076" t="str">
            <v>R740</v>
          </cell>
          <cell r="D7076" t="str">
            <v>ELEVACION DE LOS NIVELES DE TRANSAMINASAS O DESHIDROGENASA LACTICA [DHL]</v>
          </cell>
        </row>
        <row r="7077">
          <cell r="C7077" t="str">
            <v>R748</v>
          </cell>
          <cell r="D7077" t="str">
            <v>NIVELES ANORMALES DE OTRAS ENZIMAS EN SUERO</v>
          </cell>
        </row>
        <row r="7078">
          <cell r="C7078" t="str">
            <v>R749</v>
          </cell>
          <cell r="D7078" t="str">
            <v>NIVEL ANORMAL DE ENZIMAS EN SUERO, NO ESPECIFICADO</v>
          </cell>
        </row>
        <row r="7079">
          <cell r="C7079" t="str">
            <v>R75</v>
          </cell>
          <cell r="D7079" t="str">
            <v>EVIDENCIAS DE LABORATORIO DEL VIRUS DE LA INMUNODEFICIENCIA HUMANA [VIH]</v>
          </cell>
        </row>
        <row r="7080">
          <cell r="C7080" t="str">
            <v>R760</v>
          </cell>
          <cell r="D7080" t="str">
            <v>TITULACION ELEVADA DE ANTICUERPOS</v>
          </cell>
        </row>
        <row r="7081">
          <cell r="C7081" t="str">
            <v>R761</v>
          </cell>
          <cell r="D7081" t="str">
            <v>REACCION ANORMAL A LA PRUEBA CON TUBERCULINA</v>
          </cell>
        </row>
        <row r="7082">
          <cell r="C7082" t="str">
            <v>R762</v>
          </cell>
          <cell r="D7082" t="str">
            <v>FALSO POSITIVO EN LA PRUEBA SEROLOGICA PARA SIFILIS</v>
          </cell>
        </row>
        <row r="7083">
          <cell r="C7083" t="str">
            <v>R768</v>
          </cell>
          <cell r="D7083" t="str">
            <v>OTROS HALLAZGOS INMUNOLOGICOS ANORMALES ESPECIFICADOS EN SUERO</v>
          </cell>
        </row>
        <row r="7084">
          <cell r="C7084" t="str">
            <v>R769</v>
          </cell>
          <cell r="D7084" t="str">
            <v>HALLAZGOS INMUNOLOGICOS ANORMALES ESPECIFICADOS EN SUERO</v>
          </cell>
        </row>
        <row r="7085">
          <cell r="C7085" t="str">
            <v>R770</v>
          </cell>
          <cell r="D7085" t="str">
            <v>ANORMALIDAD DE LA ALBUMINA</v>
          </cell>
        </row>
        <row r="7086">
          <cell r="C7086" t="str">
            <v>R771</v>
          </cell>
          <cell r="D7086" t="str">
            <v>ANORMALIDAD DE LA GLOBULINA</v>
          </cell>
        </row>
        <row r="7087">
          <cell r="C7087" t="str">
            <v>R772</v>
          </cell>
          <cell r="D7087" t="str">
            <v>ANORMALIDAD DE LA ALFAFETOPROTEINA</v>
          </cell>
        </row>
        <row r="7088">
          <cell r="C7088" t="str">
            <v>R778</v>
          </cell>
          <cell r="D7088" t="str">
            <v>OTRAS ANORMALIDADES ESPECIFICADAS DE LAS PROTEINAS PLASMATICAS</v>
          </cell>
        </row>
        <row r="7089">
          <cell r="C7089" t="str">
            <v>R779</v>
          </cell>
          <cell r="D7089" t="str">
            <v>ANORMALIDADES NO ESPECIFICADAS DE LAS PROTEINAS PLASMATICAS</v>
          </cell>
        </row>
        <row r="7090">
          <cell r="C7090" t="str">
            <v>R780</v>
          </cell>
          <cell r="D7090" t="str">
            <v>HALLAZGO DE ALCOHOL EN LA SANGRE</v>
          </cell>
        </row>
        <row r="7091">
          <cell r="C7091" t="str">
            <v>R781</v>
          </cell>
          <cell r="D7091" t="str">
            <v>HALLAZGO DE DROGAS OPIACEAS EN LA SANGRE</v>
          </cell>
        </row>
        <row r="7092">
          <cell r="C7092" t="str">
            <v>R782</v>
          </cell>
          <cell r="D7092" t="str">
            <v>HALLAZGO DE COCAINA EN LA SANGRE</v>
          </cell>
        </row>
        <row r="7093">
          <cell r="C7093" t="str">
            <v>R783</v>
          </cell>
          <cell r="D7093" t="str">
            <v>HALLAZGO DE ALUCINOGENOS EN LA SANGRE</v>
          </cell>
        </row>
        <row r="7094">
          <cell r="C7094" t="str">
            <v>R784</v>
          </cell>
          <cell r="D7094" t="str">
            <v>HALLAZGO DE OTRAS DROGAS POTENCIALMENTE ADICTIVAS EN LA SANGRE</v>
          </cell>
        </row>
        <row r="7095">
          <cell r="C7095" t="str">
            <v>R785</v>
          </cell>
          <cell r="D7095" t="str">
            <v>HALLAZGO DE DROGAS PSICOTROPICAS EN LA SANGRE</v>
          </cell>
        </row>
        <row r="7096">
          <cell r="C7096" t="str">
            <v>R786</v>
          </cell>
          <cell r="D7096" t="str">
            <v>HALLAZGO DE AGENTES ESTEROIDES EN LA SANGRE</v>
          </cell>
        </row>
        <row r="7097">
          <cell r="C7097" t="str">
            <v>R787</v>
          </cell>
          <cell r="D7097" t="str">
            <v>HALLAZGO DE NIVELES ANORMALES DE METALES PESADOS EN LA SANGRE</v>
          </cell>
        </row>
        <row r="7098">
          <cell r="C7098" t="str">
            <v>R788</v>
          </cell>
          <cell r="D7098" t="str">
            <v>HALLAZGO DE OTRAS SUSTANCIAS ESPECIFICAS QUE NORMALMENTE NO SE ENCUENTRAN EN LA SANGRE</v>
          </cell>
        </row>
        <row r="7099">
          <cell r="C7099" t="str">
            <v>R789</v>
          </cell>
          <cell r="D7099" t="str">
            <v>HALLAZGO DE SUSTANCIA NO ESPECIFICA QUE NORMALMENTE NO SE ENCUENTRAN EN LA SANGRE</v>
          </cell>
        </row>
        <row r="7100">
          <cell r="C7100" t="str">
            <v>R790</v>
          </cell>
          <cell r="D7100" t="str">
            <v>NIVEL ANORMAL DE MINERAL EN LA SANGRE</v>
          </cell>
        </row>
        <row r="7101">
          <cell r="C7101" t="str">
            <v>R798</v>
          </cell>
          <cell r="D7101" t="str">
            <v>OTROS HALLAZGOS ANORMALES ESPECIFICADOS EN LA QUIMICA SANGUINEA</v>
          </cell>
        </row>
        <row r="7102">
          <cell r="C7102" t="str">
            <v>R799</v>
          </cell>
          <cell r="D7102" t="str">
            <v>HALLAZGO ANORMAL EN LA QUIMICA SANGUINEA, SIN OTRA ESPECIFICACION</v>
          </cell>
        </row>
        <row r="7103">
          <cell r="C7103" t="str">
            <v>R80</v>
          </cell>
          <cell r="D7103" t="str">
            <v>PROTEINURIA AISLADA</v>
          </cell>
        </row>
        <row r="7104">
          <cell r="C7104" t="str">
            <v>R81</v>
          </cell>
          <cell r="D7104" t="str">
            <v>GLUCOSURIA</v>
          </cell>
        </row>
        <row r="7105">
          <cell r="C7105" t="str">
            <v>R820</v>
          </cell>
          <cell r="D7105" t="str">
            <v>QUILURIA</v>
          </cell>
        </row>
        <row r="7106">
          <cell r="C7106" t="str">
            <v>R821</v>
          </cell>
          <cell r="D7106" t="str">
            <v>MIOGLOBINURIA</v>
          </cell>
        </row>
        <row r="7107">
          <cell r="C7107" t="str">
            <v>R822</v>
          </cell>
          <cell r="D7107" t="str">
            <v>BILIURIA</v>
          </cell>
        </row>
        <row r="7108">
          <cell r="C7108" t="str">
            <v>R823</v>
          </cell>
          <cell r="D7108" t="str">
            <v>HEMOGLOBINURIA</v>
          </cell>
        </row>
        <row r="7109">
          <cell r="C7109" t="str">
            <v>R824</v>
          </cell>
          <cell r="D7109" t="str">
            <v>ACETONURIA</v>
          </cell>
        </row>
        <row r="7110">
          <cell r="C7110" t="str">
            <v>R825</v>
          </cell>
          <cell r="D7110" t="str">
            <v>ELEVACION DE LOS NIVELES DE DROGAS, MEDICAMENTOS Y SUSTANCIAS BIOLOGICAS EN LA ORINA</v>
          </cell>
        </row>
        <row r="7111">
          <cell r="C7111" t="str">
            <v>R826</v>
          </cell>
          <cell r="D7111" t="str">
            <v>NIVELES ANORMALES EN LA ORINA DE SUSTANCIAS DE ORIGEN PRINCIPALMENTE NO MEDICINAL</v>
          </cell>
        </row>
        <row r="7112">
          <cell r="C7112" t="str">
            <v>R827</v>
          </cell>
          <cell r="D7112" t="str">
            <v>HALLAZGOS ANORMALES EN EL EXAMEN MICROBIOLOGICO DE LA ORINA</v>
          </cell>
        </row>
        <row r="7113">
          <cell r="C7113" t="str">
            <v>R828</v>
          </cell>
          <cell r="D7113" t="str">
            <v>HALLAZGOS ANORMALES EN EL EXAMEN CITOLOGICO E HISTOLOGICO DE LA ORINA</v>
          </cell>
        </row>
        <row r="7114">
          <cell r="C7114" t="str">
            <v>R829</v>
          </cell>
          <cell r="D7114" t="str">
            <v>OTROS HALLAZGOS ANORMALES EN LA ORINA Y LOS NO ESPECIFICADOS</v>
          </cell>
        </row>
        <row r="7115">
          <cell r="C7115" t="str">
            <v>R830</v>
          </cell>
          <cell r="D7115" t="str">
            <v>HALLAZGOS ANORMALES EN EL LIQUIDO CEFALORRAQUIDEO: NIVEL ANORMAL DE ENZIMAS</v>
          </cell>
        </row>
        <row r="7116">
          <cell r="C7116" t="str">
            <v>R831</v>
          </cell>
          <cell r="D7116" t="str">
            <v>HALLAZGOS ANORMALES EN EL LIQUIDO CEFALORRAQUIDEO: NIVEL ANORMAL DE HORMONAS</v>
          </cell>
        </row>
        <row r="7117">
          <cell r="C7117" t="str">
            <v>R832</v>
          </cell>
          <cell r="D7117" t="str">
            <v>HALLAZGOS ANORMALES EN EL LIQUIDO CEFALORRAQUIDEO: NIVEL ANORMAL DE OTRAS DROGAS, MEDICAMENTOS Y SUSTANCIAS BIOLOGICAS</v>
          </cell>
        </row>
        <row r="7118">
          <cell r="C7118" t="str">
            <v>R833</v>
          </cell>
          <cell r="D7118" t="str">
            <v>HALLAZGOS ANORMALES EN EL LIQUIDO CEFALORRAQUIDEO: NIVEL ANORMAL DE SUSTANCIAS DE ORIGEN FUNDAMENTALMENTE NO MEDICINAL</v>
          </cell>
        </row>
        <row r="7119">
          <cell r="C7119" t="str">
            <v>R834</v>
          </cell>
          <cell r="D7119" t="str">
            <v>HALLAZGOS ANORMALES EN EL LIQUIDO CEFALORRAQUIDEO: HALLAZGOS INMUNOLOGICOS ANORMALES</v>
          </cell>
        </row>
        <row r="7120">
          <cell r="C7120" t="str">
            <v>R835</v>
          </cell>
          <cell r="D7120" t="str">
            <v>HALLAZGOS ANORMALES EN EL LIQUIDO CEFALORRAQUIDEO: HALLAZGOS MICROBIOLOGICOS ANORMALES HALLAZGOS POSITIVOS EN EL CULTIVO</v>
          </cell>
        </row>
        <row r="7121">
          <cell r="C7121" t="str">
            <v>R836</v>
          </cell>
          <cell r="D7121" t="str">
            <v>HALLAZGOS ANORMALES EN EL LIQUIDO CEFALORRAQUIDEO: HALLAZGOS CITOLOGICOS ANORMALES, FROTIS ANORMAL DE PAPANICOLAOU</v>
          </cell>
        </row>
        <row r="7122">
          <cell r="C7122" t="str">
            <v>R837</v>
          </cell>
          <cell r="D7122" t="str">
            <v>HALLAZGOS ANORMALES EN EL LIQUIDO CEFALORRAQUIDEO: HALLAZGOS HISTOLOGICOS ANORMALES</v>
          </cell>
        </row>
        <row r="7123">
          <cell r="C7123" t="str">
            <v>R838</v>
          </cell>
          <cell r="D7123" t="str">
            <v>HALLAZGOS ANORMALES EN EL LIQUIDO CEFALORRAQUIDEO: OTROS HALLAZGOS ANORMALES, HALLAZGOS CROMOSOMICOS ANORMALES</v>
          </cell>
        </row>
        <row r="7124">
          <cell r="C7124" t="str">
            <v>R839</v>
          </cell>
          <cell r="D7124" t="str">
            <v>HALLAZGOS ANORMALES EN EL LIQUIDO CEFALORRAQUIDEO: HALLAZGOS ANORMALES, NO ESPECIFICADOS</v>
          </cell>
        </row>
        <row r="7125">
          <cell r="C7125" t="str">
            <v>R840</v>
          </cell>
          <cell r="D7125" t="str">
            <v>HALLAZGOS ANORMALES EN MUESTRAS TOMADAS DE ORGANOS RESPIRATORIOS Y TORACICOS: NIVEL ANORMAL DE ENZIMAS</v>
          </cell>
        </row>
        <row r="7126">
          <cell r="C7126" t="str">
            <v>R841</v>
          </cell>
          <cell r="D7126" t="str">
            <v>HALLAZGOS ANORMALES EN MUESTRAS TOMADAS DE ORGANOS RESPIRATORIOS Y TORACICOS: NIVEL ANORMAL DE HORMONAS</v>
          </cell>
        </row>
        <row r="7127">
          <cell r="C7127" t="str">
            <v>R842</v>
          </cell>
          <cell r="D7127" t="str">
            <v>HALLAZGOS ANORMALES EN MUESTRAS TOMADAS DE ORGANOS RESPIRATORIOS Y TORACICOS: NIVEL ANORMAL DE OTRAS DROGAS, MEDICAMENTOS Y SUSTANCIAS BIOLOGICAS</v>
          </cell>
        </row>
        <row r="7128">
          <cell r="C7128" t="str">
            <v>R843</v>
          </cell>
          <cell r="D7128" t="str">
            <v>HALLAZGOS ANORMALES EN MUESTRAS TOMADAS DE ORGANOS RESPIRATORIOS Y TORACICOS: NIVEL ANORMAL DE SUSTANCIAS DE ORIGEN FUNDAMENTALMENTE NO MEDICINAL</v>
          </cell>
        </row>
        <row r="7129">
          <cell r="C7129" t="str">
            <v>R844</v>
          </cell>
          <cell r="D7129" t="str">
            <v>HALLAZGOS ANORMALES EN MUESTRAS TOMADAS DE ORGANOS RESPIRATORIOS Y TORACICOS: HALLAZGOS INMUNOLOGICOS ANORMALES</v>
          </cell>
        </row>
        <row r="7130">
          <cell r="C7130" t="str">
            <v>R845</v>
          </cell>
          <cell r="D7130" t="str">
            <v>HALLAZGOS ANORMALES EN MUESTRAS TOMADAS DE ORGANOS RESPIRATORIOS Y TORACICOS: HALLAZGOS MICROBIOLOGICOS ANORMALES, HALLAZGOS POSITIVOS EN EL CULTIVO</v>
          </cell>
        </row>
        <row r="7131">
          <cell r="C7131" t="str">
            <v>R846</v>
          </cell>
          <cell r="D7131" t="str">
            <v>HALLAZGOS ANORMALES EN MUESTRAS TOMADAS DE ORGANOS RESPIRATORIOS Y TORACICOS: HALLAZGOS CITOLOGICOS ANORMALES, FROTIS ANORMAL DE PAPANICOLAOU</v>
          </cell>
        </row>
        <row r="7132">
          <cell r="C7132" t="str">
            <v>R847</v>
          </cell>
          <cell r="D7132" t="str">
            <v>HALLAZGOS ANORMALES EN MUESTRAS TOMADAS DE ORGANOS RESPIRATORIOS Y TORACICOS: HALLAZGOS HISTOLOGICOS ANORMALES</v>
          </cell>
        </row>
        <row r="7133">
          <cell r="C7133" t="str">
            <v>R848</v>
          </cell>
          <cell r="D7133" t="str">
            <v>HALLAZGOS ANORMALES EN MUESTRAS TOMADAS DE ORGANOS RESPIRATORIOS Y TORACICOS: OTROS HALLAZGOS ANORMALES, HALLAZGOS CROMOSOMICOS ANORMALES</v>
          </cell>
        </row>
        <row r="7134">
          <cell r="C7134" t="str">
            <v>R849</v>
          </cell>
          <cell r="D7134" t="str">
            <v>HALLAZGOS ANORMALES EN MUESTRAS TOMADAS DE ORGANOS RESPIRATORIOS Y TORACICOS: HALLAZGOS ANORMALES, NO ESPECIFICADOS</v>
          </cell>
        </row>
        <row r="7135">
          <cell r="C7135" t="str">
            <v>R850</v>
          </cell>
          <cell r="D7135" t="str">
            <v>HALLAZGOS ANORMALES EN MUESTRAS TOMADAS DE ORGANOS DIGESTIVOS Y DE LA CAVIDAD ABDOMINAL: NIVEL ANORMAL DE ENZIMAS</v>
          </cell>
        </row>
        <row r="7136">
          <cell r="C7136" t="str">
            <v>R851</v>
          </cell>
          <cell r="D7136" t="str">
            <v>HALLAZGOS ANORMALES EN MUESTRAS TOMADAS DE ORGANOS DIGESTIVOS Y DE LA CAVIDAD ABDOMINAL: NIVEL ANORMAL DE HORMONAS</v>
          </cell>
        </row>
        <row r="7137">
          <cell r="C7137" t="str">
            <v>R852</v>
          </cell>
          <cell r="D7137" t="str">
            <v>HALLAZGOS ANORMALES EN MUESTRAS TOMADAS DE ORGANOS DIGESTIVOS Y DE LA CAVIDAD ABDOMINAL: NIVEL ANORMAL DE OTRAS DROGAS, MEDICAMENTOS Y SUSTANCIAS BIOLOGICAS</v>
          </cell>
        </row>
        <row r="7138">
          <cell r="C7138" t="str">
            <v>R853</v>
          </cell>
          <cell r="D7138" t="str">
            <v>HALLAZGOS ANORMALES EN MUESTRAS TOMADAS DE ORGANOS DIGESTIVOS Y DE LA CAVIDAD ABDOMINAL: NIVEL ANORMAL DE SUSTANCIAS DE ORIGEN FUNDAMENTALMENTE NO MEDICINAL</v>
          </cell>
        </row>
        <row r="7139">
          <cell r="C7139" t="str">
            <v>R854</v>
          </cell>
          <cell r="D7139" t="str">
            <v>HALLAZGOS ANORMALES EN MUESTRAS TOMADAS DE ORGANOS DIGESTIVOS Y DE LA CAVIDAD ABDOMINAL: HALLAZGOS INMUNOLOGICOS ANORMALES</v>
          </cell>
        </row>
        <row r="7140">
          <cell r="C7140" t="str">
            <v>R855</v>
          </cell>
          <cell r="D7140" t="str">
            <v>HALLAZGOS ANORMALES EN MUESTRAS TOMADAS DE ORGANOS DIGESTIVOS Y DE LA CAVIDAD ABDOMINAL: HALLAZGOS MICROBIOLOGICOS ANORMALES, HALLAZGOS POSITIVOS EN EL CULTIVO</v>
          </cell>
        </row>
        <row r="7141">
          <cell r="C7141" t="str">
            <v>R856</v>
          </cell>
          <cell r="D7141" t="str">
            <v>HALLAZGOS ANORMALES EN MUESTRAS TOMADAS DE ORGANOS DIGESTIVOS Y DE LA CAVIDAD ABDOMINAL: HALLAZGOS CITOLOGICOS ANORMALES, FROTIS ANORMAL DE PAPANICOLAOU</v>
          </cell>
        </row>
        <row r="7142">
          <cell r="C7142" t="str">
            <v>R857</v>
          </cell>
          <cell r="D7142" t="str">
            <v>HALLAZGOS ANORMALES EN MUESTRAS TOMADAS DE ORGANOS DIGESTIVOS Y DE LA CAVIDAD ABDOMINAL: HALLAZGOS HISTOLOGICOS ANORMALES</v>
          </cell>
        </row>
        <row r="7143">
          <cell r="C7143" t="str">
            <v>R858</v>
          </cell>
          <cell r="D7143" t="str">
            <v>HALLAZGOS ANORMALES EN MUESTRAS TOMADAS DE ORGANOS DIGESTIVOS Y DE LA CAVIDAD ABDOMINAL: OTROS HALLAZGOS ANORMALES, HALLAZGOS CROMOSOMICOS ANORMALES</v>
          </cell>
        </row>
        <row r="7144">
          <cell r="C7144" t="str">
            <v>R859</v>
          </cell>
          <cell r="D7144" t="str">
            <v>HALLAZGOS ANORMALES EN MUESTRAS TOMADAS DE ORGANOS DIGESTIVOS Y DE LA CAVIDAD ABDOMINAL: HALLAZGOS ANORMALES, NO ESPECIFICADOS</v>
          </cell>
        </row>
        <row r="7145">
          <cell r="C7145" t="str">
            <v>R860</v>
          </cell>
          <cell r="D7145" t="str">
            <v>HALLAZGOS ANORMALES EN MUESTRAS TOMADAS DE ORGANOS GENITALES MASCULINOS: NIVEL ANORMAL DE ENZIMAS</v>
          </cell>
        </row>
        <row r="7146">
          <cell r="C7146" t="str">
            <v>R861</v>
          </cell>
          <cell r="D7146" t="str">
            <v>HALLAZGOS ANORMALES EN MUESTRAS TOMADAS DE ORGANOS GENITALES MASCULINOS: NIVEL ANORMAL DE HORMONAS</v>
          </cell>
        </row>
        <row r="7147">
          <cell r="C7147" t="str">
            <v>R862</v>
          </cell>
          <cell r="D7147" t="str">
            <v>HALLAZGOS ANORMALES EN MUESTRAS TOMADAS DE ORGANOS GENITALES MASCULINOS : NIVEL ANORMAL DE OTRAS DROGAS, MEDICAMENTOS Y SUSTANCIAS BIOLOGICAS</v>
          </cell>
        </row>
        <row r="7148">
          <cell r="C7148" t="str">
            <v>R863</v>
          </cell>
          <cell r="D7148" t="str">
            <v>HALLAZGOS ANORMALES EN MUESTRAS TOMADAS DE ORGANOS GENITALES MASCULINOS: NIVEL ANORMAL DE SUSTANCIAS DE ORIGEN FUNDAMENTALMENTE NO MEDICINAL</v>
          </cell>
        </row>
        <row r="7149">
          <cell r="C7149" t="str">
            <v>R864</v>
          </cell>
          <cell r="D7149" t="str">
            <v>HALLAZGOS ANORMALES EN MUESTRAS TOMADAS DE ORGANOS GENITALES MASCULINOS: HALLAZGOS INMUNOLOGICOS ANORMALES</v>
          </cell>
        </row>
        <row r="7150">
          <cell r="C7150" t="str">
            <v>R865</v>
          </cell>
          <cell r="D7150" t="str">
            <v>HALLAZGOS ANORMALES EN MUESTRAS TOMADAS DE ORGANOS GENITALES MASCULINOS: HALLAZGOS MICROBIOLOGICOS ANORMALES, HALLAZGOS POSITIVOS EN EL CULTIVO</v>
          </cell>
        </row>
        <row r="7151">
          <cell r="C7151" t="str">
            <v>R866</v>
          </cell>
          <cell r="D7151" t="str">
            <v>HALLAZGOS ANORMALES EN MUESTRAS TOMADAS DE ORGANOS GENITALES MASCULINOS: HALLAZGOS CITOLOGICOS ANORMALES, FROTIS ANORMAL DE PAPANICOLAOU</v>
          </cell>
        </row>
        <row r="7152">
          <cell r="C7152" t="str">
            <v>R867</v>
          </cell>
          <cell r="D7152" t="str">
            <v>HALLAZGOS ANORMALES EN MUESTRAS TOMADAS DE ORGANOS GENITALES MASCULINOS: HALLAZGOS HISTOLOGICOS ANORMALES</v>
          </cell>
        </row>
        <row r="7153">
          <cell r="C7153" t="str">
            <v>R868</v>
          </cell>
          <cell r="D7153" t="str">
            <v>HALLAZGOS ANORMALES EN MUESTRAS TOMADAS DE ORGANOS GENITALES MASCULINOS: OTROS HALLAZGOS ANORMALES, HALLAZGOS CROMOSOMICOS ANORMALES</v>
          </cell>
        </row>
        <row r="7154">
          <cell r="C7154" t="str">
            <v>R869</v>
          </cell>
          <cell r="D7154" t="str">
            <v>HALLAZGOS ANORMALES EN MUESTRAS TOMADAS DE ORGANOS GENITALES MASCULINOS: HALLAZGOS ANORMALES, NO ESPECIFICADOS</v>
          </cell>
        </row>
        <row r="7155">
          <cell r="C7155" t="str">
            <v>R870</v>
          </cell>
          <cell r="D7155" t="str">
            <v>HALLAZGOS ANORMALES EN MUESTRAS TOMADAS DE ORGANOS GENITALES FEMENINOS: NIVEL ANORMAL DE ENZIMAS</v>
          </cell>
        </row>
        <row r="7156">
          <cell r="C7156" t="str">
            <v>R871</v>
          </cell>
          <cell r="D7156" t="str">
            <v>HALLAZGOS ANORMALES EN MUESTRAS TOMADAS DE ORGANOS GENITALES FEMENINOS: NIVEL ANORMAL DE HORMONAS</v>
          </cell>
        </row>
        <row r="7157">
          <cell r="C7157" t="str">
            <v>R872</v>
          </cell>
          <cell r="D7157" t="str">
            <v>HALLAZGOS ANORMALES EN MUESTRAS TOMADAS DE ORGANOS GENITALES FEMENINOS: NIVEL ANORMAL DE OTRAS DROGAS, MEDICAMENTOS Y SUSTANCIAS BIOLOGICAS</v>
          </cell>
        </row>
        <row r="7158">
          <cell r="C7158" t="str">
            <v>R873</v>
          </cell>
          <cell r="D7158" t="str">
            <v>HALLAZGOS ANORMALES EN MUESTRAS TOMADAS DE ORGANOS GENITALES FEMENINOS: NIVEL ANORMAL DE SUSTANCIAS DE ORIGEN FUNDAMENTALMENTE NO MEDICINAL</v>
          </cell>
        </row>
        <row r="7159">
          <cell r="C7159" t="str">
            <v>R874</v>
          </cell>
          <cell r="D7159" t="str">
            <v>HALLAZGOS ANORMALES EN MUESTRAS TOMADAS DE ORGANOS GENITALES FEMENINOS: HALLAZGOS INMUNOLOGICOS ANORMALES</v>
          </cell>
        </row>
        <row r="7160">
          <cell r="C7160" t="str">
            <v>R875</v>
          </cell>
          <cell r="D7160" t="str">
            <v>HALLAZGOS ANORMALES EN MUESTRAS TOMADAS DE ORGANOS GENITALES FEMENINOS: HALLAZGOS MICROBIOLOGICOS ANORMALES, HALLAZGOS POSITIVOS EN EL CULTIVO</v>
          </cell>
        </row>
        <row r="7161">
          <cell r="C7161" t="str">
            <v>R876</v>
          </cell>
          <cell r="D7161" t="str">
            <v>HALLAZGOS ANORMALES EN MUESTRAS TOMADAS DE ORGANOS GENITALES FEMENINOS: HALLAZGOS CITOLOGICOS ANORMALES</v>
          </cell>
        </row>
        <row r="7162">
          <cell r="C7162" t="str">
            <v>R877</v>
          </cell>
          <cell r="D7162" t="str">
            <v>HALLAZGOS ANORMALES EN MUESTRAS TOMADAS DE ORGANOS GENITALES FEMENINOS: HALLAZGOS HISTOLOGICOS ANORMALES</v>
          </cell>
        </row>
        <row r="7163">
          <cell r="C7163" t="str">
            <v>R878</v>
          </cell>
          <cell r="D7163" t="str">
            <v>HALLAZGOS ANORMALES EN MUESTRAS TOMADAS DE ORGANOS GENITALES FEMENINOS: OTROS HALLAZGOS ANORMALES, HALLAZGOS CROMOSOMICOS ANORMALES</v>
          </cell>
        </row>
        <row r="7164">
          <cell r="C7164" t="str">
            <v>R879</v>
          </cell>
          <cell r="D7164" t="str">
            <v>HALLAZGOS ANORMALES EN MUESTRAS TOMADAS DE ORGANOS GENITALES FEMENINOS: HALLAZGOS ANORMALES, NO ESPECIFICADOS</v>
          </cell>
        </row>
        <row r="7165">
          <cell r="C7165" t="str">
            <v>R890</v>
          </cell>
          <cell r="D7165" t="str">
            <v>HALLAZGOS ANORMALES EN MUESTRAS TOMADAS DE OTROS ORGANOS, SISTEMAS Y TEJIDOS: NIVEL ANORMAL DE ENZIMAS</v>
          </cell>
        </row>
        <row r="7166">
          <cell r="C7166" t="str">
            <v>R891</v>
          </cell>
          <cell r="D7166" t="str">
            <v>HALLAZGOS ANORMALES EN MUESTRAS TOMADAS DE OTROS ORGANOS, SISTEMAS Y TEJIDOS: NIVEL ANORMAL DE HORMONAS</v>
          </cell>
        </row>
        <row r="7167">
          <cell r="C7167" t="str">
            <v>R892</v>
          </cell>
          <cell r="D7167" t="str">
            <v>HALLAZGOS ANORMALES EN MUESTRAS TOMADAS DE OTROS ORGANOS, SISTEMAS Y TEJIDOS: NIVEL ANORMAL DE OTRAS DROGAS, MEDICAMENTOS Y SUSTANCIAS BIOLOGICAS</v>
          </cell>
        </row>
        <row r="7168">
          <cell r="C7168" t="str">
            <v>R893</v>
          </cell>
          <cell r="D7168" t="str">
            <v>HALLAZGOS ANORMALES EN MUESTRAS TOMADAS DE OTROS ORGANOS, SISTEMAS Y TEJIDOS: NIVEL ANORMAL DE SUSTANCIAS DE ORIGEN FUNDAMENTALMENTE NO MEDICINAL</v>
          </cell>
        </row>
        <row r="7169">
          <cell r="C7169" t="str">
            <v>R894</v>
          </cell>
          <cell r="D7169" t="str">
            <v>HALLAZGOS ANORMALES EN MUESTRAS TOMADAS DE OTROS ORGANOS, SISTEMAS Y TEJIDOS: HALLAZGOS INMUNOLOGICOS ANORMALES</v>
          </cell>
        </row>
        <row r="7170">
          <cell r="C7170" t="str">
            <v>R895</v>
          </cell>
          <cell r="D7170" t="str">
            <v>HALLAZGOS ANORMALES EN MUESTRAS TOMADAS DE OTROS ORGANOS, SISTEMAS Y TEJIDOS: HALLAZGOS MICROBIOLOGICOS ANORMALES, HALLAZGOS POSITIVOS EN EL CULTIVO</v>
          </cell>
        </row>
        <row r="7171">
          <cell r="C7171" t="str">
            <v>R896</v>
          </cell>
          <cell r="D7171" t="str">
            <v>HALLAZGOS ANORMALES EN MUESTRAS TOMADAS DE OTROS ORGANOS, SISTEMAS Y TEJIDOS: HALLAZGOS CITOLOGICOS ANORMALES, FROTIS ANORMAL DE PAPANICOLAOU</v>
          </cell>
        </row>
        <row r="7172">
          <cell r="C7172" t="str">
            <v>R897</v>
          </cell>
          <cell r="D7172" t="str">
            <v>HALLAZGOS ANORMALES EN MUESTRAS TOMADAS DE OTROS ORGANOS, SISTEMAS Y TEJIDOS: HALLAZGOS HISTOLOGICOS ANORMALES</v>
          </cell>
        </row>
        <row r="7173">
          <cell r="C7173" t="str">
            <v>R898</v>
          </cell>
          <cell r="D7173" t="str">
            <v>HALLAZGOS ANORMALES EN MUESTRAS TOMADAS DE OTROS ORGANOS, SISTEMAS Y TEJIDOS: OTROS HALLAZGOS ANORMALES, HALLAZGOS CROMOSOMICOS ANORMALES</v>
          </cell>
        </row>
        <row r="7174">
          <cell r="C7174" t="str">
            <v>R899</v>
          </cell>
          <cell r="D7174" t="str">
            <v>HALLAZGOS ANORMALES EN MUESTRAS TOMADAS DE OTROS ORGANOS, SISTEMAS Y TEJIDOS: HALLAZGOS ANORMALES, NO ESPECIFICADOS</v>
          </cell>
        </row>
        <row r="7175">
          <cell r="C7175" t="str">
            <v>R900</v>
          </cell>
          <cell r="D7175" t="str">
            <v>LESION QUE OCUPA EL ESPACIO INTRACRANEAL</v>
          </cell>
        </row>
        <row r="7176">
          <cell r="C7176" t="str">
            <v>R908</v>
          </cell>
          <cell r="D7176" t="str">
            <v>OTROS HALLAZGOS ANORMALES EN DIAGNOSTICO POR IMAGEN Y DEL SISTEMA NERVIOSO CENTRAL</v>
          </cell>
        </row>
        <row r="7177">
          <cell r="C7177" t="str">
            <v>R91</v>
          </cell>
          <cell r="D7177" t="str">
            <v>HALLAZGOS ANORMALES EN DIAGNOSTICO POR IMAGEN DEL PULMON</v>
          </cell>
        </row>
        <row r="7178">
          <cell r="C7178" t="str">
            <v>R92</v>
          </cell>
          <cell r="D7178" t="str">
            <v>HALLAZGOS ANORMALES EN DIAGNOSTICO POR IMAGEN DE LA MAMA</v>
          </cell>
        </row>
        <row r="7179">
          <cell r="C7179" t="str">
            <v>R930</v>
          </cell>
          <cell r="D7179" t="str">
            <v>HALLAZGOS ANORMALES EN DIAGNOSTICO POR IMAGEN DEL CRANEO Y DE LA CABEZA, NO CLASIFICADOS EN OTRA PARTE</v>
          </cell>
        </row>
        <row r="7180">
          <cell r="C7180" t="str">
            <v>R931</v>
          </cell>
          <cell r="D7180" t="str">
            <v>HALLAZGOS ANORMALES EN DIAGNOSTICO POR IMAGEN DEL CORAZON Y DE LA CIRCULACION CORONARIA</v>
          </cell>
        </row>
        <row r="7181">
          <cell r="C7181" t="str">
            <v>R932</v>
          </cell>
          <cell r="D7181" t="str">
            <v>HALLAZGOS ANORMALES EN DIAGNOSTICO POR IMAGEN DEL HIGADO Y DE LAS VIAS BILIARES</v>
          </cell>
        </row>
        <row r="7182">
          <cell r="C7182" t="str">
            <v>R933</v>
          </cell>
          <cell r="D7182" t="str">
            <v>HALLAZGOS ANORMALES EN DIAGNOSTICO POR IMAGEN DE OTRAS PARTES DE LAS VIAS DIGESTIVAS</v>
          </cell>
        </row>
        <row r="7183">
          <cell r="C7183" t="str">
            <v>R934</v>
          </cell>
          <cell r="D7183" t="str">
            <v>HALLAZGOS ANORMALES EN DIAGNOSTICO POR IMAGEN DE LOS ORGANOS URINARIOS</v>
          </cell>
        </row>
        <row r="7184">
          <cell r="C7184" t="str">
            <v>R935</v>
          </cell>
          <cell r="D7184" t="str">
            <v>HALLAZGOS ANORMALES EN DIAGNOSTICO POR IMAGEN DE OTRAS REGIONES ABDOMINALES, INCLUIDO EL RETROPERITONEO</v>
          </cell>
        </row>
        <row r="7185">
          <cell r="C7185" t="str">
            <v>R936</v>
          </cell>
          <cell r="D7185" t="str">
            <v>HALLAZGOS ANORMALES EN DIAGNOSTICO POR IMAGEN DE LOS MIEMBROS</v>
          </cell>
        </row>
        <row r="7186">
          <cell r="C7186" t="str">
            <v>R937</v>
          </cell>
          <cell r="D7186" t="str">
            <v>HALLAZGOS ANORMALES EN DIAGNOSTICO POR IMAGEN DE OTRAS PARTES DEL SISTEMA OSTEOMUSCULAR</v>
          </cell>
        </row>
        <row r="7187">
          <cell r="C7187" t="str">
            <v>R938</v>
          </cell>
          <cell r="D7187" t="str">
            <v>HALLAZGOS ANORMALES EN DIAGNOSTICO POR IMAGEN DE OTRAS ESTRUCTURAS ESPECIFICADAS DEL CUERPO</v>
          </cell>
        </row>
        <row r="7188">
          <cell r="C7188" t="str">
            <v>R940</v>
          </cell>
          <cell r="D7188" t="str">
            <v>RESULTADOS ANORMALES EN ESTUDIOS FUNCIONALES DEL SISTEMA NERVIOSO CENTRAL</v>
          </cell>
        </row>
        <row r="7189">
          <cell r="C7189" t="str">
            <v>R941</v>
          </cell>
          <cell r="D7189" t="str">
            <v>RESULTADOS ANORMALES EN ESTUDIOS FUNCIONALES DEL SISTEMA NERVIOSO PERIFERICO Y SENTIDOS ESPECIALES</v>
          </cell>
        </row>
        <row r="7190">
          <cell r="C7190" t="str">
            <v>R942</v>
          </cell>
          <cell r="D7190" t="str">
            <v>RESULTADOS ANORMALES EN ESTUDIOS FUNCIONALES DEL PULMON</v>
          </cell>
        </row>
        <row r="7191">
          <cell r="C7191" t="str">
            <v>R943</v>
          </cell>
          <cell r="D7191" t="str">
            <v>RESULTADOS ANORMALES EN ESTUDIOS FUNCIONALES CARDIOVASCULARES</v>
          </cell>
        </row>
        <row r="7192">
          <cell r="C7192" t="str">
            <v>R944</v>
          </cell>
          <cell r="D7192" t="str">
            <v>RESULTADOS ANORMALES EN ESTUDIOS FUNCIONALES DEL RIÑON</v>
          </cell>
        </row>
        <row r="7193">
          <cell r="C7193" t="str">
            <v>R945</v>
          </cell>
          <cell r="D7193" t="str">
            <v>RESULTADOS ANORMALES EN ESTUDIOS FUNCIONALES DEL HIGADO</v>
          </cell>
        </row>
        <row r="7194">
          <cell r="C7194" t="str">
            <v>R946</v>
          </cell>
          <cell r="D7194" t="str">
            <v>RESULTADOS ANORMALES EN ESTUDIOS FUNCIONALES DE LA TIROIDES</v>
          </cell>
        </row>
        <row r="7195">
          <cell r="C7195" t="str">
            <v>R947</v>
          </cell>
          <cell r="D7195" t="str">
            <v>RESULTADOS ANORMALES EN OTROS ESTUDIOS FUNCIONALES ENDOCRINOS</v>
          </cell>
        </row>
        <row r="7196">
          <cell r="C7196" t="str">
            <v>R948</v>
          </cell>
          <cell r="D7196" t="str">
            <v>RESULTADOS ANORMALES EN LOS ESTUDIOS FUNCIONALES DE OTROS ORGANOS Y SISTEMAS</v>
          </cell>
        </row>
        <row r="7197">
          <cell r="C7197" t="str">
            <v>R95</v>
          </cell>
          <cell r="D7197" t="str">
            <v>SINDROME DE LA MUERTE SUBITA INFANTIL</v>
          </cell>
        </row>
        <row r="7198">
          <cell r="C7198" t="str">
            <v>R960</v>
          </cell>
          <cell r="D7198" t="str">
            <v>MUERTE INSTANTANEA</v>
          </cell>
        </row>
        <row r="7199">
          <cell r="C7199" t="str">
            <v>R961</v>
          </cell>
          <cell r="D7199" t="str">
            <v>MUERTE QUE OCURRE EN MENOS DE 24 HORAS DEL INICIO DE LOS SINTOMAS, NO EXPLICADA DE OTRA FORMA</v>
          </cell>
        </row>
        <row r="7200">
          <cell r="C7200" t="str">
            <v>R98</v>
          </cell>
          <cell r="D7200" t="str">
            <v>MUERTE SIN ASISTENCIA</v>
          </cell>
        </row>
        <row r="7201">
          <cell r="C7201" t="str">
            <v>R99</v>
          </cell>
          <cell r="D7201" t="str">
            <v>OTRAS CAUSAS MAL DEFINIDAS Y LAS NO ESPECIFICADAS DE MORTALIDAD</v>
          </cell>
        </row>
        <row r="7202">
          <cell r="C7202" t="str">
            <v>S000</v>
          </cell>
          <cell r="D7202" t="str">
            <v>TRAUMATISMO SUPERFICIAL DEL CUERO CABELLUDO</v>
          </cell>
        </row>
        <row r="7203">
          <cell r="C7203" t="str">
            <v>S001</v>
          </cell>
          <cell r="D7203" t="str">
            <v>CONTUSION DE LOS PARPADOS Y DE LA REGION PERIOCULAR</v>
          </cell>
        </row>
        <row r="7204">
          <cell r="C7204" t="str">
            <v>S002</v>
          </cell>
          <cell r="D7204" t="str">
            <v>OTROS TRAUMATISMOS SUPERFICIALES DEL PARPADO Y DE LA REGION PERIOCULAR</v>
          </cell>
        </row>
        <row r="7205">
          <cell r="C7205" t="str">
            <v>S003</v>
          </cell>
          <cell r="D7205" t="str">
            <v>TRAUMATISMO SUPERFICIAL DE LA NARIZ</v>
          </cell>
        </row>
        <row r="7206">
          <cell r="C7206" t="str">
            <v>S004</v>
          </cell>
          <cell r="D7206" t="str">
            <v>TRAUMATISMO SUPERFICIAL DEL OIDO</v>
          </cell>
        </row>
        <row r="7207">
          <cell r="C7207" t="str">
            <v>S005</v>
          </cell>
          <cell r="D7207" t="str">
            <v>TRAUMATISMO SUPERFICIAL DEL LABIO Y DE LA CAVIDAD BUCAL</v>
          </cell>
        </row>
        <row r="7208">
          <cell r="C7208" t="str">
            <v>S007</v>
          </cell>
          <cell r="D7208" t="str">
            <v>TRAUMATISMOS SUPERFICIALES MULTIPLES DE LA CABEZA</v>
          </cell>
        </row>
        <row r="7209">
          <cell r="C7209" t="str">
            <v>S008</v>
          </cell>
          <cell r="D7209" t="str">
            <v>TRAUMATISMO SUPERFICIAL DE OTRAS PARTES DE LA CABEZA</v>
          </cell>
        </row>
        <row r="7210">
          <cell r="C7210" t="str">
            <v>S009</v>
          </cell>
          <cell r="D7210" t="str">
            <v>TRAUMATISMO SUPERFICIAL DE LA CABEZA, PARTE NO ESPECIFICADA</v>
          </cell>
        </row>
        <row r="7211">
          <cell r="C7211" t="str">
            <v>S010</v>
          </cell>
          <cell r="D7211" t="str">
            <v>HERIDA DEL CUERO CABELLUDO</v>
          </cell>
        </row>
        <row r="7212">
          <cell r="C7212" t="str">
            <v>S011</v>
          </cell>
          <cell r="D7212" t="str">
            <v>HERIDA DEL PARPADO Y DE LA REGION PERIOCULAR</v>
          </cell>
        </row>
        <row r="7213">
          <cell r="C7213" t="str">
            <v>S012</v>
          </cell>
          <cell r="D7213" t="str">
            <v>HERIDA DE LA NARIZ</v>
          </cell>
        </row>
        <row r="7214">
          <cell r="C7214" t="str">
            <v>S013</v>
          </cell>
          <cell r="D7214" t="str">
            <v>HERIDA DEL OIDO</v>
          </cell>
        </row>
        <row r="7215">
          <cell r="C7215" t="str">
            <v>S014</v>
          </cell>
          <cell r="D7215" t="str">
            <v>HERIDA DE LA MEJILLA Y DE LA REGION TEMPOROMANDIBULAR</v>
          </cell>
        </row>
        <row r="7216">
          <cell r="C7216" t="str">
            <v>S015</v>
          </cell>
          <cell r="D7216" t="str">
            <v>HERIDA DEL LABIO Y DE LA CAVIDAD BUCAL</v>
          </cell>
        </row>
        <row r="7217">
          <cell r="C7217" t="str">
            <v>S017</v>
          </cell>
          <cell r="D7217" t="str">
            <v>HERIDAS MULTIPLES DE LA CABEZA</v>
          </cell>
        </row>
        <row r="7218">
          <cell r="C7218" t="str">
            <v>S018</v>
          </cell>
          <cell r="D7218" t="str">
            <v>HERIDA DE OTRAS PARTES DE LA CABEZA</v>
          </cell>
        </row>
        <row r="7219">
          <cell r="C7219" t="str">
            <v>S019</v>
          </cell>
          <cell r="D7219" t="str">
            <v>HERIDA DE LA CABEZA, PARTE NO ESPECIFICADA</v>
          </cell>
        </row>
        <row r="7220">
          <cell r="C7220" t="str">
            <v>S020</v>
          </cell>
          <cell r="D7220" t="str">
            <v>FRACTURA DE LA BOVEDA DEL CRANEO</v>
          </cell>
        </row>
        <row r="7221">
          <cell r="C7221" t="str">
            <v>S021</v>
          </cell>
          <cell r="D7221" t="str">
            <v>FRACTURA DE LA BASE DEL CRANEO</v>
          </cell>
        </row>
        <row r="7222">
          <cell r="C7222" t="str">
            <v>S022</v>
          </cell>
          <cell r="D7222" t="str">
            <v>FRACTURA DE LOS HUESOS DE LA NARIZ</v>
          </cell>
        </row>
        <row r="7223">
          <cell r="C7223" t="str">
            <v>S023</v>
          </cell>
          <cell r="D7223" t="str">
            <v>FRACTURA DEL SUELO DE LA ORBITA</v>
          </cell>
        </row>
        <row r="7224">
          <cell r="C7224" t="str">
            <v>S024</v>
          </cell>
          <cell r="D7224" t="str">
            <v>FRACTURA DEL MALAR Y DEL HUESO MAXILAR SUPERIOR</v>
          </cell>
        </row>
        <row r="7225">
          <cell r="C7225" t="str">
            <v>S025</v>
          </cell>
          <cell r="D7225" t="str">
            <v>FRACTURA DE LOS DIENTES</v>
          </cell>
        </row>
        <row r="7226">
          <cell r="C7226" t="str">
            <v>S026</v>
          </cell>
          <cell r="D7226" t="str">
            <v>FRACTURA DEL MAXILAR INFERIOR</v>
          </cell>
        </row>
        <row r="7227">
          <cell r="C7227" t="str">
            <v>S027</v>
          </cell>
          <cell r="D7227" t="str">
            <v>FRACTURAS MULTIPLES QUE COMPROMETEN EL CRANEO Y LOS HUESOS DE LA CARA</v>
          </cell>
        </row>
        <row r="7228">
          <cell r="C7228" t="str">
            <v>S028</v>
          </cell>
          <cell r="D7228" t="str">
            <v>FRACTURA DE OTROS HUESOS DEL CRANEO Y DE LA CARA</v>
          </cell>
        </row>
        <row r="7229">
          <cell r="C7229" t="str">
            <v>S029</v>
          </cell>
          <cell r="D7229" t="str">
            <v>FRACTURA DEL CRANEO Y DE LOS HUESOS DE LA CARA, PARTE NO ESPECIFICADA</v>
          </cell>
        </row>
        <row r="7230">
          <cell r="C7230" t="str">
            <v>S030</v>
          </cell>
          <cell r="D7230" t="str">
            <v>LUXACION DEL MAXILAR</v>
          </cell>
        </row>
        <row r="7231">
          <cell r="C7231" t="str">
            <v>S031</v>
          </cell>
          <cell r="D7231" t="str">
            <v>LUXACION DEL CARTILAGO SEPTAL DE LA NARIZ</v>
          </cell>
        </row>
        <row r="7232">
          <cell r="C7232" t="str">
            <v>S032</v>
          </cell>
          <cell r="D7232" t="str">
            <v>LUXACION DE DIENTE</v>
          </cell>
        </row>
        <row r="7233">
          <cell r="C7233" t="str">
            <v>S033</v>
          </cell>
          <cell r="D7233" t="str">
            <v>LUXACION DE OTRAS PARTES Y DE LAS NO ESPECIFICADAS DE LA CABEZA</v>
          </cell>
        </row>
        <row r="7234">
          <cell r="C7234" t="str">
            <v>S034</v>
          </cell>
          <cell r="D7234" t="str">
            <v>ESGUINCES Y TORCEDURAS DEL MAXILAR</v>
          </cell>
        </row>
        <row r="7235">
          <cell r="C7235" t="str">
            <v>S035</v>
          </cell>
          <cell r="D7235" t="str">
            <v>ESGUINCES Y TORCEDURAS DE ARTICULACIONES Y LIGAMENTOS DE OTRAS PARTES Y LAS NO ESPECIFICADAS DE LA CABEZA</v>
          </cell>
        </row>
        <row r="7236">
          <cell r="C7236" t="str">
            <v>S040</v>
          </cell>
          <cell r="D7236" t="str">
            <v>TRAUMATISMO DEL NERVIO OPTICO [II PAR] Y DE LAS VIAS OPTICAS</v>
          </cell>
        </row>
        <row r="7237">
          <cell r="C7237" t="str">
            <v>S041</v>
          </cell>
          <cell r="D7237" t="str">
            <v>TRAUMATISMO DEL NERVIO MOTOR OCULAR COMUN [III PAR]</v>
          </cell>
        </row>
        <row r="7238">
          <cell r="C7238" t="str">
            <v>S042</v>
          </cell>
          <cell r="D7238" t="str">
            <v>TRAUMATISMO DEL NERVIO PATETICO [IV PAR]</v>
          </cell>
        </row>
        <row r="7239">
          <cell r="C7239" t="str">
            <v>S043</v>
          </cell>
          <cell r="D7239" t="str">
            <v>TRAUMATISMO DEL NERVIO TRIGEMINO [V PAR]</v>
          </cell>
        </row>
        <row r="7240">
          <cell r="C7240" t="str">
            <v>S044</v>
          </cell>
          <cell r="D7240" t="str">
            <v>TRAUMATISMO DEL NERVIO MOTOR OCULAR EXTERNO [VI PAR]</v>
          </cell>
        </row>
        <row r="7241">
          <cell r="C7241" t="str">
            <v>S045</v>
          </cell>
          <cell r="D7241" t="str">
            <v>TRAUMATISMO DEL NERVIO FACIAL [VII PAR]</v>
          </cell>
        </row>
        <row r="7242">
          <cell r="C7242" t="str">
            <v>S046</v>
          </cell>
          <cell r="D7242" t="str">
            <v>TRAUMATISMO DEL NERVIO ACUSTICO [VIII PAR]</v>
          </cell>
        </row>
        <row r="7243">
          <cell r="C7243" t="str">
            <v>S047</v>
          </cell>
          <cell r="D7243" t="str">
            <v>TRAUMATISMO DEL NERVIO ESPINAL [XI PAR]</v>
          </cell>
        </row>
        <row r="7244">
          <cell r="C7244" t="str">
            <v>S048</v>
          </cell>
          <cell r="D7244" t="str">
            <v>TRAUMATISMO DE OTROS NERVIOS CRANEALES</v>
          </cell>
        </row>
        <row r="7245">
          <cell r="C7245" t="str">
            <v>S049</v>
          </cell>
          <cell r="D7245" t="str">
            <v>TRAUMATISMO DEL NERVIOS CRANEALES, NO ESPECIFICADO</v>
          </cell>
        </row>
        <row r="7246">
          <cell r="C7246" t="str">
            <v>S050</v>
          </cell>
          <cell r="D7246" t="str">
            <v>TRAUMATISMO DE LA CONJUNTIVA Y ABRASION CORNEAL SIN MENCION DE CUERPO EXTRAÑO</v>
          </cell>
        </row>
        <row r="7247">
          <cell r="C7247" t="str">
            <v>S051</v>
          </cell>
          <cell r="D7247" t="str">
            <v>CONTUSION DEL GLOBO OCULAR Y DEL TEJIDO ORBITARIO</v>
          </cell>
        </row>
        <row r="7248">
          <cell r="C7248" t="str">
            <v>S052</v>
          </cell>
          <cell r="D7248" t="str">
            <v>LACERACION Y RUPTURA OCULAR CON PROLAPSO O PERDIDA DEL TEJIDO INTRAOCULAR</v>
          </cell>
        </row>
        <row r="7249">
          <cell r="C7249" t="str">
            <v>S053</v>
          </cell>
          <cell r="D7249" t="str">
            <v>LACERACION OCULAR SIN PROLAPSO O PERDIDA DEL TEJIDO INTRAOCULAR</v>
          </cell>
        </row>
        <row r="7250">
          <cell r="C7250" t="str">
            <v>S054</v>
          </cell>
          <cell r="D7250" t="str">
            <v>HERIDA PENETRANTE DE LA ORBITA CON O SIN CUERPO EXTRAÑO</v>
          </cell>
        </row>
        <row r="7251">
          <cell r="C7251" t="str">
            <v>S055</v>
          </cell>
          <cell r="D7251" t="str">
            <v>HERIDA PENETRANTE DEL GLOBO OCULAR CON CUERPO EXTRAÑO</v>
          </cell>
        </row>
        <row r="7252">
          <cell r="C7252" t="str">
            <v>S056</v>
          </cell>
          <cell r="D7252" t="str">
            <v>HERIDA PENETRANTE DEL GLOBO OCULAR SIN CUERPO EXTRAÑO</v>
          </cell>
        </row>
        <row r="7253">
          <cell r="C7253" t="str">
            <v>S057</v>
          </cell>
          <cell r="D7253" t="str">
            <v>AVULSION DEL OJO</v>
          </cell>
        </row>
        <row r="7254">
          <cell r="C7254" t="str">
            <v>S058</v>
          </cell>
          <cell r="D7254" t="str">
            <v>OTROS TRAUMATISMOS DEL OJO Y DE LA ORBITA</v>
          </cell>
        </row>
        <row r="7255">
          <cell r="C7255" t="str">
            <v>S059</v>
          </cell>
          <cell r="D7255" t="str">
            <v>TRAUMATISMO DEL OJO Y DE LA ORBITA, NO ESPECIFICADO</v>
          </cell>
        </row>
        <row r="7256">
          <cell r="C7256" t="str">
            <v>S060</v>
          </cell>
          <cell r="D7256" t="str">
            <v>CONCUSION</v>
          </cell>
        </row>
        <row r="7257">
          <cell r="C7257" t="str">
            <v>S061</v>
          </cell>
          <cell r="D7257" t="str">
            <v>EDEMA CEREBRAL TRAUMATICO</v>
          </cell>
        </row>
        <row r="7258">
          <cell r="C7258" t="str">
            <v>S062</v>
          </cell>
          <cell r="D7258" t="str">
            <v>TRAUMATISMO CEREBRAL DIFUSO</v>
          </cell>
        </row>
        <row r="7259">
          <cell r="C7259" t="str">
            <v>S063</v>
          </cell>
          <cell r="D7259" t="str">
            <v>TRAUMATISMO CEREBRAL FOCAL</v>
          </cell>
        </row>
        <row r="7260">
          <cell r="C7260" t="str">
            <v>S064</v>
          </cell>
          <cell r="D7260" t="str">
            <v>HEMORRAGIA EPIDURAL</v>
          </cell>
        </row>
        <row r="7261">
          <cell r="C7261" t="str">
            <v>S065</v>
          </cell>
          <cell r="D7261" t="str">
            <v>HEMORRAGIA SUBDURAL TRAUMATICA</v>
          </cell>
        </row>
        <row r="7262">
          <cell r="C7262" t="str">
            <v>S066</v>
          </cell>
          <cell r="D7262" t="str">
            <v>HEMORRAGIA SUBARACNOIDEA TRAUMATICA</v>
          </cell>
        </row>
        <row r="7263">
          <cell r="C7263" t="str">
            <v>S067</v>
          </cell>
          <cell r="D7263" t="str">
            <v>TRAUMATISMO INTRACRANEAL CON COMA PROLONGADO</v>
          </cell>
        </row>
        <row r="7264">
          <cell r="C7264" t="str">
            <v>S068</v>
          </cell>
          <cell r="D7264" t="str">
            <v>OTROS TRAUMATISMOS INTRACRANEALES</v>
          </cell>
        </row>
        <row r="7265">
          <cell r="C7265" t="str">
            <v>S069</v>
          </cell>
          <cell r="D7265" t="str">
            <v>TRAUMATISMO INTRACRANEAL, NO ESPECIFICADO</v>
          </cell>
        </row>
        <row r="7266">
          <cell r="C7266" t="str">
            <v>S070</v>
          </cell>
          <cell r="D7266" t="str">
            <v>TRAUMATISMO POR APLASTAMIENTO DE LA CARA</v>
          </cell>
        </row>
        <row r="7267">
          <cell r="C7267" t="str">
            <v>S071</v>
          </cell>
          <cell r="D7267" t="str">
            <v>TRAUMATISMO POR APLASTAMIENTO DEL CRANEO</v>
          </cell>
        </row>
        <row r="7268">
          <cell r="C7268" t="str">
            <v>S078</v>
          </cell>
          <cell r="D7268" t="str">
            <v>TRAUMATISMO POR APLASTAMIENTO DE OTRAS PARTES DE LA CABEZA</v>
          </cell>
        </row>
        <row r="7269">
          <cell r="C7269" t="str">
            <v>S079</v>
          </cell>
          <cell r="D7269" t="str">
            <v>TRAUMATISMO POR APLASTAMIENTO DE LA CABEZA, PARTE NO ESPECIFICADA</v>
          </cell>
        </row>
        <row r="7270">
          <cell r="C7270" t="str">
            <v>S080</v>
          </cell>
          <cell r="D7270" t="str">
            <v>AVULSION DEL CUERO CABELLUDO</v>
          </cell>
        </row>
        <row r="7271">
          <cell r="C7271" t="str">
            <v>S081</v>
          </cell>
          <cell r="D7271" t="str">
            <v>AMPUTACION TRAUMATICA DE LA OREJA</v>
          </cell>
        </row>
        <row r="7272">
          <cell r="C7272" t="str">
            <v>S088</v>
          </cell>
          <cell r="D7272" t="str">
            <v>AMPUTACION TRAUMATICA DE OTRAS PARTES DE LA CABEZA</v>
          </cell>
        </row>
        <row r="7273">
          <cell r="C7273" t="str">
            <v>S089</v>
          </cell>
          <cell r="D7273" t="str">
            <v>AMPUTACION TRAUMATICA DE PARTE NO ESPECIFICADA DE LA CABEZA</v>
          </cell>
        </row>
        <row r="7274">
          <cell r="C7274" t="str">
            <v>S090</v>
          </cell>
          <cell r="D7274" t="str">
            <v>TRAUMATISMO DE LOS VASOS SANGUINEOS DE LA CABEZA NO CLASIFICADOS EN OTRA PARTE</v>
          </cell>
        </row>
        <row r="7275">
          <cell r="C7275" t="str">
            <v>S091</v>
          </cell>
          <cell r="D7275" t="str">
            <v>TRAUMATISMO DE TENDON Y MUSCULOS DE LA CABEZA</v>
          </cell>
        </row>
        <row r="7276">
          <cell r="C7276" t="str">
            <v>S092</v>
          </cell>
          <cell r="D7276" t="str">
            <v>RUPTURA TRAUMATICA DEL TIMPANO DEL OIDO</v>
          </cell>
        </row>
        <row r="7277">
          <cell r="C7277" t="str">
            <v>S097</v>
          </cell>
          <cell r="D7277" t="str">
            <v>TRAUMATISMOS MULTIPLES DE LA CABEZA</v>
          </cell>
        </row>
        <row r="7278">
          <cell r="C7278" t="str">
            <v>S098</v>
          </cell>
          <cell r="D7278" t="str">
            <v>OTROS TRAUMATISMOS DE LA CABEZA, ESPECIFICADOS</v>
          </cell>
        </row>
        <row r="7279">
          <cell r="C7279" t="str">
            <v>S099</v>
          </cell>
          <cell r="D7279" t="str">
            <v>TRAUMATISMO DE LA CABEZA, NO ESPECIFICADO</v>
          </cell>
        </row>
        <row r="7280">
          <cell r="C7280" t="str">
            <v>S100</v>
          </cell>
          <cell r="D7280" t="str">
            <v>CONTUSION DE LA GARGANTA</v>
          </cell>
        </row>
        <row r="7281">
          <cell r="C7281" t="str">
            <v>S101</v>
          </cell>
          <cell r="D7281" t="str">
            <v>OTROS TRAUMATISMOS SUPERFICIALES Y LOS NO ESPECIFICADOS DE LA GARGANTA</v>
          </cell>
        </row>
        <row r="7282">
          <cell r="C7282" t="str">
            <v>S107</v>
          </cell>
          <cell r="D7282" t="str">
            <v>TRAUMATISMO SUPERFICIAL MULTIPLE DEL CUELLO</v>
          </cell>
        </row>
        <row r="7283">
          <cell r="C7283" t="str">
            <v>S108</v>
          </cell>
          <cell r="D7283" t="str">
            <v>TRAUMATISMO SUPERFICIAL DE OTRAS PARTES DEL CUELLO</v>
          </cell>
        </row>
        <row r="7284">
          <cell r="C7284" t="str">
            <v>S109</v>
          </cell>
          <cell r="D7284" t="str">
            <v>TRAUMATISMO SUPERFICIAL DEL CUELLO, PARTE NO ESPECIFICADA</v>
          </cell>
        </row>
        <row r="7285">
          <cell r="C7285" t="str">
            <v>S110</v>
          </cell>
          <cell r="D7285" t="str">
            <v>HERIDA QUE COMPROMETE LA LARINGE Y LA TRAQUEA</v>
          </cell>
        </row>
        <row r="7286">
          <cell r="C7286" t="str">
            <v>S111</v>
          </cell>
          <cell r="D7286" t="str">
            <v>HERIDA QUE COMPROMETE LA GLANDULA TIROIDES</v>
          </cell>
        </row>
        <row r="7287">
          <cell r="C7287" t="str">
            <v>S112</v>
          </cell>
          <cell r="D7287" t="str">
            <v>HERIDA QUE COMPROMETE LA FARINGE Y EL ESOFAGO CERVICAL</v>
          </cell>
        </row>
        <row r="7288">
          <cell r="C7288" t="str">
            <v>S117</v>
          </cell>
          <cell r="D7288" t="str">
            <v>HERIDAS MULTIPLES DEL CUELLO</v>
          </cell>
        </row>
        <row r="7289">
          <cell r="C7289" t="str">
            <v>S118</v>
          </cell>
          <cell r="D7289" t="str">
            <v>HERIDAS DE OTRAS PARTES DEL CUELLO</v>
          </cell>
        </row>
        <row r="7290">
          <cell r="C7290" t="str">
            <v>S119</v>
          </cell>
          <cell r="D7290" t="str">
            <v>HERIDA DE CUELLO, PARTE NO ESPECIFICADA</v>
          </cell>
        </row>
        <row r="7291">
          <cell r="C7291" t="str">
            <v>S120</v>
          </cell>
          <cell r="D7291" t="str">
            <v>FRACTURA DE LA PRIMERA VERTEBRA CERVICAL</v>
          </cell>
        </row>
        <row r="7292">
          <cell r="C7292" t="str">
            <v>S121</v>
          </cell>
          <cell r="D7292" t="str">
            <v>FRACTURA DE LA SEGUNDA VERTEBRA CERVICAL</v>
          </cell>
        </row>
        <row r="7293">
          <cell r="C7293" t="str">
            <v>S122</v>
          </cell>
          <cell r="D7293" t="str">
            <v>FRACTURA DE OTRAS VERTEBRAS CERVICALES ESPECIFICADAS</v>
          </cell>
        </row>
        <row r="7294">
          <cell r="C7294" t="str">
            <v>S127</v>
          </cell>
          <cell r="D7294" t="str">
            <v>FRACTURAS MULTIPLES DE COLUMNA CERVICAL</v>
          </cell>
        </row>
        <row r="7295">
          <cell r="C7295" t="str">
            <v>S128</v>
          </cell>
          <cell r="D7295" t="str">
            <v>FRACTURA DE OTRAS PARTES DEL CUELLO</v>
          </cell>
        </row>
        <row r="7296">
          <cell r="C7296" t="str">
            <v>S129</v>
          </cell>
          <cell r="D7296" t="str">
            <v>FRACTURA DEL CUELLO, PARTE NO ESPECIFICADA</v>
          </cell>
        </row>
        <row r="7297">
          <cell r="C7297" t="str">
            <v>S130</v>
          </cell>
          <cell r="D7297" t="str">
            <v>RUPTURA TRAUMATICA DE DISCO CERVICAL INTERVERTEBRAL</v>
          </cell>
        </row>
        <row r="7298">
          <cell r="C7298" t="str">
            <v>S131</v>
          </cell>
          <cell r="D7298" t="str">
            <v>LUXACION DE VERTEBRA CERVICAL</v>
          </cell>
        </row>
        <row r="7299">
          <cell r="C7299" t="str">
            <v>S132</v>
          </cell>
          <cell r="D7299" t="str">
            <v>LUXACIONES DE OTRAS PARTES Y DE LAS NO ESPECIFICADAS DEL CUELLO</v>
          </cell>
        </row>
        <row r="7300">
          <cell r="C7300" t="str">
            <v>S133</v>
          </cell>
          <cell r="D7300" t="str">
            <v>LUXACIONES MULTIPLES DEL CUELLO</v>
          </cell>
        </row>
        <row r="7301">
          <cell r="C7301" t="str">
            <v>S134</v>
          </cell>
          <cell r="D7301" t="str">
            <v>ESGUINCES Y TORCEDURAS DE LA COLUMNA CERVICAL</v>
          </cell>
        </row>
        <row r="7302">
          <cell r="C7302" t="str">
            <v>S135</v>
          </cell>
          <cell r="D7302" t="str">
            <v>ESGUINCES Y TORCEDURAS DE LA REGION TIROIDEA</v>
          </cell>
        </row>
        <row r="7303">
          <cell r="C7303" t="str">
            <v>S136</v>
          </cell>
          <cell r="D7303" t="str">
            <v>ESGUINCES Y TORCEDURAS DE ARTICULACIONES Y LIGAMENTOS DE OTROS SITIOS ESPECIFICADOS Y DE LOS NO ESPECIFICADOS DEL CUELLO</v>
          </cell>
        </row>
        <row r="7304">
          <cell r="C7304" t="str">
            <v>S140</v>
          </cell>
          <cell r="D7304" t="str">
            <v>CONCUSION Y EDEMA DE LA MEDULA ESPINAL CERVICAL</v>
          </cell>
        </row>
        <row r="7305">
          <cell r="C7305" t="str">
            <v>S141</v>
          </cell>
          <cell r="D7305" t="str">
            <v>OTROS TRAUMATISMOS DE LA MEDULA ESPINAL CERVICAL Y LOS NO ESPECIFICADOS</v>
          </cell>
        </row>
        <row r="7306">
          <cell r="C7306" t="str">
            <v>S142</v>
          </cell>
          <cell r="D7306" t="str">
            <v>TRAUMATISMO DE RAIZ NERVIOSA DE COLUMNA CERVICAL</v>
          </cell>
        </row>
        <row r="7307">
          <cell r="C7307" t="str">
            <v>S143</v>
          </cell>
          <cell r="D7307" t="str">
            <v>TRAUMATISMO DE PLEXO BRAQUIAL</v>
          </cell>
        </row>
        <row r="7308">
          <cell r="C7308" t="str">
            <v>S144</v>
          </cell>
          <cell r="D7308" t="str">
            <v>TRAUMATISMO DE NERVIOS PERIFERICOS DEL CUELLO</v>
          </cell>
        </row>
        <row r="7309">
          <cell r="C7309" t="str">
            <v>S145</v>
          </cell>
          <cell r="D7309" t="str">
            <v>TRAUMATISMO DE NERVIOS CERVICALES SIMPATICOS</v>
          </cell>
        </row>
        <row r="7310">
          <cell r="C7310" t="str">
            <v>S146</v>
          </cell>
          <cell r="D7310" t="str">
            <v>TRAUMATISMO DE OTROS NERVIOS Y DE LOS NO ESPECIFICADOS DEL CUELLO</v>
          </cell>
        </row>
        <row r="7311">
          <cell r="C7311" t="str">
            <v>S150</v>
          </cell>
          <cell r="D7311" t="str">
            <v>TRAUMATISMO DE LA ARTERIA CAROTIDA</v>
          </cell>
        </row>
        <row r="7312">
          <cell r="C7312" t="str">
            <v>S151</v>
          </cell>
          <cell r="D7312" t="str">
            <v>TRAUMATISMO DE LA ARTERIA VERTEBRAL</v>
          </cell>
        </row>
        <row r="7313">
          <cell r="C7313" t="str">
            <v>S152</v>
          </cell>
          <cell r="D7313" t="str">
            <v>TRAUMATISMO DE LA VENA YUGULAR EXTERNA</v>
          </cell>
        </row>
        <row r="7314">
          <cell r="C7314" t="str">
            <v>S153</v>
          </cell>
          <cell r="D7314" t="str">
            <v>TRAUMATISMO DE LA VENA YUGULAR INTERNA</v>
          </cell>
        </row>
        <row r="7315">
          <cell r="C7315" t="str">
            <v>S157</v>
          </cell>
          <cell r="D7315" t="str">
            <v>TRAUMATISMO DE MULTIPLES VASOS SANGUINEOS A NIVEL DEL CUELLO</v>
          </cell>
        </row>
        <row r="7316">
          <cell r="C7316" t="str">
            <v>S158</v>
          </cell>
          <cell r="D7316" t="str">
            <v>TRAUMATISMO DE OTROS VASOS SANGUINEOS A NIVEL DEL CUELLO</v>
          </cell>
        </row>
        <row r="7317">
          <cell r="C7317" t="str">
            <v>S159</v>
          </cell>
          <cell r="D7317" t="str">
            <v>TRAUMATISMO DE VASOS SANGUINEOS NO ESPECIFICADOS A NIVEL DEL CUELLO</v>
          </cell>
        </row>
        <row r="7318">
          <cell r="C7318" t="str">
            <v>S16</v>
          </cell>
          <cell r="D7318" t="str">
            <v>TRAUMATISMO DE TENDON Y MUSCULOS A NIVEL DEL CUELLO</v>
          </cell>
        </row>
        <row r="7319">
          <cell r="C7319" t="str">
            <v>S170</v>
          </cell>
          <cell r="D7319" t="str">
            <v>TRAUMATISMO POR APLASTAMIENTO DE LA LARINGE Y DE LA TRAQUEA</v>
          </cell>
        </row>
        <row r="7320">
          <cell r="C7320" t="str">
            <v>S178</v>
          </cell>
          <cell r="D7320" t="str">
            <v>TRAUMATISMO POR APLASTAMIENTO DE OTRAS PARTES DEL CUELLO</v>
          </cell>
        </row>
        <row r="7321">
          <cell r="C7321" t="str">
            <v>S179</v>
          </cell>
          <cell r="D7321" t="str">
            <v>TRAUMATISMO POR APLASTAMIENTO DEL CUELLO, PARTE NO ESPECIFICADA</v>
          </cell>
        </row>
        <row r="7322">
          <cell r="C7322" t="str">
            <v>S18</v>
          </cell>
          <cell r="D7322" t="str">
            <v>AMPUTACION TRAUMATICA A NIVEL DEL CUELLO</v>
          </cell>
        </row>
        <row r="7323">
          <cell r="C7323" t="str">
            <v>S197</v>
          </cell>
          <cell r="D7323" t="str">
            <v>TRAUMATISMOS MULTIPLES DEL CUELLO</v>
          </cell>
        </row>
        <row r="7324">
          <cell r="C7324" t="str">
            <v>S198</v>
          </cell>
          <cell r="D7324" t="str">
            <v>OTROS TRAUMATISMOS DEL CUELLO, ESPECIFICADOS</v>
          </cell>
        </row>
        <row r="7325">
          <cell r="C7325" t="str">
            <v>S199</v>
          </cell>
          <cell r="D7325" t="str">
            <v>TRAUMATISMO DEL CUELLO, NO ESPECIFICADO</v>
          </cell>
        </row>
        <row r="7326">
          <cell r="C7326" t="str">
            <v>S200</v>
          </cell>
          <cell r="D7326" t="str">
            <v>CONTUSION DE LA MAMA</v>
          </cell>
        </row>
        <row r="7327">
          <cell r="C7327" t="str">
            <v>S201</v>
          </cell>
          <cell r="D7327" t="str">
            <v>OTROS TRAUMATISMOS SUPERFICIALES Y LOS NO ESPECIFICADOS DE LA MAMA</v>
          </cell>
        </row>
        <row r="7328">
          <cell r="C7328" t="str">
            <v>S202</v>
          </cell>
          <cell r="D7328" t="str">
            <v>CONTUSION DEL TORAX</v>
          </cell>
        </row>
        <row r="7329">
          <cell r="C7329" t="str">
            <v>S203</v>
          </cell>
          <cell r="D7329" t="str">
            <v>OTROS TRAUMATISMOS SUPERFICIALES DE LA PARED ANTERIOR DEL TORAX</v>
          </cell>
        </row>
        <row r="7330">
          <cell r="C7330" t="str">
            <v>S204</v>
          </cell>
          <cell r="D7330" t="str">
            <v>OTROS TRAUMATISMOS SUPERFICIALES DE LA PARED POSTERIOR DEL TORAX</v>
          </cell>
        </row>
        <row r="7331">
          <cell r="C7331" t="str">
            <v>S207</v>
          </cell>
          <cell r="D7331" t="str">
            <v>TRAUMATISMOS SUPERFICIALES MULTIPLES DEL TORAX</v>
          </cell>
        </row>
        <row r="7332">
          <cell r="C7332" t="str">
            <v>S208</v>
          </cell>
          <cell r="D7332" t="str">
            <v>TRAUMATISMO SUPERFICIAL DE OTRAS PARTES Y DE LAS NO ESPECIFICADAS DEL TORAX</v>
          </cell>
        </row>
        <row r="7333">
          <cell r="C7333" t="str">
            <v>S210</v>
          </cell>
          <cell r="D7333" t="str">
            <v>HERIDA DE LA MAMA</v>
          </cell>
        </row>
        <row r="7334">
          <cell r="C7334" t="str">
            <v>S211</v>
          </cell>
          <cell r="D7334" t="str">
            <v>HERIDA DE LA PARED ANTERIOR DEL TORAX</v>
          </cell>
        </row>
        <row r="7335">
          <cell r="C7335" t="str">
            <v>S212</v>
          </cell>
          <cell r="D7335" t="str">
            <v>HERIDA DE LA PARED POSTERIOR DEL TORAX</v>
          </cell>
        </row>
        <row r="7336">
          <cell r="C7336" t="str">
            <v>S217</v>
          </cell>
          <cell r="D7336" t="str">
            <v>HERIDA MULTIPLE DE LA PARED TORACICA</v>
          </cell>
        </row>
        <row r="7337">
          <cell r="C7337" t="str">
            <v>S218</v>
          </cell>
          <cell r="D7337" t="str">
            <v>HERIDAS DE OTRAS PARTES DEL TORAX</v>
          </cell>
        </row>
        <row r="7338">
          <cell r="C7338" t="str">
            <v>S219</v>
          </cell>
          <cell r="D7338" t="str">
            <v>HERIDAS DEL TORAX, PARTE NO ESPECIFICADA</v>
          </cell>
        </row>
        <row r="7339">
          <cell r="C7339" t="str">
            <v>S220</v>
          </cell>
          <cell r="D7339" t="str">
            <v>FRACTURA DE VERTEBRA TORACICA</v>
          </cell>
        </row>
        <row r="7340">
          <cell r="C7340" t="str">
            <v>S221</v>
          </cell>
          <cell r="D7340" t="str">
            <v>FRACTURAS MULTIPLES DE COLUMNA TORACICA</v>
          </cell>
        </row>
        <row r="7341">
          <cell r="C7341" t="str">
            <v>S222</v>
          </cell>
          <cell r="D7341" t="str">
            <v>FRACTURA DE ESTERNON</v>
          </cell>
        </row>
        <row r="7342">
          <cell r="C7342" t="str">
            <v>S223</v>
          </cell>
          <cell r="D7342" t="str">
            <v>FRACTURA DE COSTILLA</v>
          </cell>
        </row>
        <row r="7343">
          <cell r="C7343" t="str">
            <v>S224</v>
          </cell>
          <cell r="D7343" t="str">
            <v>FRACTURAS MULTIPLES DE COSTILLA</v>
          </cell>
        </row>
        <row r="7344">
          <cell r="C7344" t="str">
            <v>S225</v>
          </cell>
          <cell r="D7344" t="str">
            <v>TORAX AZOTADO</v>
          </cell>
        </row>
        <row r="7345">
          <cell r="C7345" t="str">
            <v>S228</v>
          </cell>
          <cell r="D7345" t="str">
            <v>FRACTURA DE OTRAS PARTES DEL TORAX OSEO</v>
          </cell>
        </row>
        <row r="7346">
          <cell r="C7346" t="str">
            <v>S229</v>
          </cell>
          <cell r="D7346" t="str">
            <v>FRACTURA DEL TORAX OSEO, PARTE NO ESPECIFICADA</v>
          </cell>
        </row>
        <row r="7347">
          <cell r="C7347" t="str">
            <v>S230</v>
          </cell>
          <cell r="D7347" t="str">
            <v>RUPTURA TRAUMATICA DE DISCO INTERVERTEBRAL TORACICO</v>
          </cell>
        </row>
        <row r="7348">
          <cell r="C7348" t="str">
            <v>S231</v>
          </cell>
          <cell r="D7348" t="str">
            <v>LUXACION DE VERTEBRA TORACICA</v>
          </cell>
        </row>
        <row r="7349">
          <cell r="C7349" t="str">
            <v>S232</v>
          </cell>
          <cell r="D7349" t="str">
            <v>LUXACION DE OTRAS PARTES Y DE LAS NO ESPECIFICADAS DEL TORAX</v>
          </cell>
        </row>
        <row r="7350">
          <cell r="C7350" t="str">
            <v>S233</v>
          </cell>
          <cell r="D7350" t="str">
            <v>ESGUINCES Y TORCEDURAS DE COLUMNA TORACICA</v>
          </cell>
        </row>
        <row r="7351">
          <cell r="C7351" t="str">
            <v>S234</v>
          </cell>
          <cell r="D7351" t="str">
            <v>ESGUINCES Y TORCEDURAS DE COSTILLAS Y ESTERNON</v>
          </cell>
        </row>
        <row r="7352">
          <cell r="C7352" t="str">
            <v>S235</v>
          </cell>
          <cell r="D7352" t="str">
            <v>ESGUINCES Y TORCEDURAS DE OTRAS PARTES Y DE LAS NO ESPECIFICADAS DEL TORAX</v>
          </cell>
        </row>
        <row r="7353">
          <cell r="C7353" t="str">
            <v>S240</v>
          </cell>
          <cell r="D7353" t="str">
            <v>CONCUSION Y EDEMA DE LA MEDULA ESPINAL TORACICA</v>
          </cell>
        </row>
        <row r="7354">
          <cell r="C7354" t="str">
            <v>S241</v>
          </cell>
          <cell r="D7354" t="str">
            <v>OTROS TRAUMATISMOS Y LOS NO ESPECIFICADOS DE LA MEDULA ESPINAL TORACICA</v>
          </cell>
        </row>
        <row r="7355">
          <cell r="C7355" t="str">
            <v>S242</v>
          </cell>
          <cell r="D7355" t="str">
            <v>TRAUMATISMO DE RAICES NERVIOSAS DE LA COLUMNA TORACICA</v>
          </cell>
        </row>
        <row r="7356">
          <cell r="C7356" t="str">
            <v>S243</v>
          </cell>
          <cell r="D7356" t="str">
            <v>TRAUMATISMO DE NERVIOS PERIFERICOS DEL TORAX</v>
          </cell>
        </row>
        <row r="7357">
          <cell r="C7357" t="str">
            <v>S244</v>
          </cell>
          <cell r="D7357" t="str">
            <v>TRAUMATISMO DE NERVIOS SIMPATICOS TORACICOS</v>
          </cell>
        </row>
        <row r="7358">
          <cell r="C7358" t="str">
            <v>S245</v>
          </cell>
          <cell r="D7358" t="str">
            <v>TRAUMATISMO DE OTROS NERVIOS DEL TORAX</v>
          </cell>
        </row>
        <row r="7359">
          <cell r="C7359" t="str">
            <v>S246</v>
          </cell>
          <cell r="D7359" t="str">
            <v>TRAUMATISMO DE NERVIO NO ESPECIFICADO DEL TORAX</v>
          </cell>
        </row>
        <row r="7360">
          <cell r="C7360" t="str">
            <v>S250</v>
          </cell>
          <cell r="D7360" t="str">
            <v>TRAUMATISMO DE LA AORTA TORACICA</v>
          </cell>
        </row>
        <row r="7361">
          <cell r="C7361" t="str">
            <v>S251</v>
          </cell>
          <cell r="D7361" t="str">
            <v>TRAUMATISMO DE LA ARTERIA INNOMINADA O SUBCLAVIA</v>
          </cell>
        </row>
        <row r="7362">
          <cell r="C7362" t="str">
            <v>S252</v>
          </cell>
          <cell r="D7362" t="str">
            <v>TRAUMATISMO DE LA VENA CAVA SUPERIOR</v>
          </cell>
        </row>
        <row r="7363">
          <cell r="C7363" t="str">
            <v>S253</v>
          </cell>
          <cell r="D7363" t="str">
            <v>TRAUMATISMO DE LA VENA INNOMINADA O SUBCLAVIA</v>
          </cell>
        </row>
        <row r="7364">
          <cell r="C7364" t="str">
            <v>S254</v>
          </cell>
          <cell r="D7364" t="str">
            <v>TRAUMATISMO DE VASOS SANGUINEOS PULMONARES</v>
          </cell>
        </row>
        <row r="7365">
          <cell r="C7365" t="str">
            <v>S255</v>
          </cell>
          <cell r="D7365" t="str">
            <v>TRAUMATISMO DE VASOS SANGUINEOS INTERCOSTALES</v>
          </cell>
        </row>
        <row r="7366">
          <cell r="C7366" t="str">
            <v>S257</v>
          </cell>
          <cell r="D7366" t="str">
            <v>TRAUMATISMO DE MULTIPLES VASOS SANGUINEOS DEL TORAX</v>
          </cell>
        </row>
        <row r="7367">
          <cell r="C7367" t="str">
            <v>S258</v>
          </cell>
          <cell r="D7367" t="str">
            <v>TRAUMATISMO DE OTROS VASOS SANGUINEOS DEL TORAX</v>
          </cell>
        </row>
        <row r="7368">
          <cell r="C7368" t="str">
            <v>S259</v>
          </cell>
          <cell r="D7368" t="str">
            <v>TRAUMATISMO DE VASOS SANGUINEOS NO ESPECIFICADOS DEL TORAX</v>
          </cell>
        </row>
        <row r="7369">
          <cell r="C7369" t="str">
            <v>S260</v>
          </cell>
          <cell r="D7369" t="str">
            <v>TRAUMATISMO DEL CORAZON CON HEMOPERICARDIO</v>
          </cell>
        </row>
        <row r="7370">
          <cell r="C7370" t="str">
            <v>S268</v>
          </cell>
          <cell r="D7370" t="str">
            <v>OTROS TRAUMATISMOS DEL CORAZON</v>
          </cell>
        </row>
        <row r="7371">
          <cell r="C7371" t="str">
            <v>S269</v>
          </cell>
          <cell r="D7371" t="str">
            <v>TRAUMATISMOS DEL CORAZON, NO ESPECIFICADO</v>
          </cell>
        </row>
        <row r="7372">
          <cell r="C7372" t="str">
            <v>S270</v>
          </cell>
          <cell r="D7372" t="str">
            <v>NEUMOTORAX TRAUMATICO</v>
          </cell>
        </row>
        <row r="7373">
          <cell r="C7373" t="str">
            <v>S271</v>
          </cell>
          <cell r="D7373" t="str">
            <v>HEMOTORAX TRAUMATICO</v>
          </cell>
        </row>
        <row r="7374">
          <cell r="C7374" t="str">
            <v>S272</v>
          </cell>
          <cell r="D7374" t="str">
            <v>HEMONEUMOTORAX TRAUMATICO</v>
          </cell>
        </row>
        <row r="7375">
          <cell r="C7375" t="str">
            <v>S273</v>
          </cell>
          <cell r="D7375" t="str">
            <v>OTROS TRAUMATISMOS DEL PULMON</v>
          </cell>
        </row>
        <row r="7376">
          <cell r="C7376" t="str">
            <v>S274</v>
          </cell>
          <cell r="D7376" t="str">
            <v>TRAUMATISMO DE LOS BRONQUIOS</v>
          </cell>
        </row>
        <row r="7377">
          <cell r="C7377" t="str">
            <v>S275</v>
          </cell>
          <cell r="D7377" t="str">
            <v>TRAUMATISMO DE LA TRAQUEA TORACICA</v>
          </cell>
        </row>
        <row r="7378">
          <cell r="C7378" t="str">
            <v>S276</v>
          </cell>
          <cell r="D7378" t="str">
            <v>TRAUMATISMO DE LA PLEURA</v>
          </cell>
        </row>
        <row r="7379">
          <cell r="C7379" t="str">
            <v>S277</v>
          </cell>
          <cell r="D7379" t="str">
            <v>TRAUMATISMO DE MULTIPLES DE ORGANOS INTRATORACICOS</v>
          </cell>
        </row>
        <row r="7380">
          <cell r="C7380" t="str">
            <v>S278</v>
          </cell>
          <cell r="D7380" t="str">
            <v>TRAUMATISMO DE OTROS ORGANOS INTRATORACICOS, ESPECIFICADOS</v>
          </cell>
        </row>
        <row r="7381">
          <cell r="C7381" t="str">
            <v>S279</v>
          </cell>
          <cell r="D7381" t="str">
            <v>TRAUMATISMO DE ORGANO INTRATORACICO, NO ESPECIFICADOS</v>
          </cell>
        </row>
        <row r="7382">
          <cell r="C7382" t="str">
            <v>S280</v>
          </cell>
          <cell r="D7382" t="str">
            <v>APLASTAMIENTO DEL TORAX</v>
          </cell>
        </row>
        <row r="7383">
          <cell r="C7383" t="str">
            <v>S281</v>
          </cell>
          <cell r="D7383" t="str">
            <v>AMPUTACION TRAUMATICA DE PARTE DEL TORAX</v>
          </cell>
        </row>
        <row r="7384">
          <cell r="C7384" t="str">
            <v>S290</v>
          </cell>
          <cell r="D7384" t="str">
            <v>TRAUMATISMO DEL TENDON Y MUSCULOS A NIVEL DEL TORAX</v>
          </cell>
        </row>
        <row r="7385">
          <cell r="C7385" t="str">
            <v>S297</v>
          </cell>
          <cell r="D7385" t="str">
            <v>TRAUMATISMOS MULTIPLES DEL TORAX</v>
          </cell>
        </row>
        <row r="7386">
          <cell r="C7386" t="str">
            <v>S298</v>
          </cell>
          <cell r="D7386" t="str">
            <v>OTROS TRAUMATISMOS DEL TORAX, ESPECIFICADOS</v>
          </cell>
        </row>
        <row r="7387">
          <cell r="C7387" t="str">
            <v>S299</v>
          </cell>
          <cell r="D7387" t="str">
            <v>TRAUMATISMO DEL TORAX, NO ESPECIFICADO</v>
          </cell>
        </row>
        <row r="7388">
          <cell r="C7388" t="str">
            <v>S300</v>
          </cell>
          <cell r="D7388" t="str">
            <v>CONTUSION DE LA REGION LUMBOSACRA Y DE LA PELVIS</v>
          </cell>
        </row>
        <row r="7389">
          <cell r="C7389" t="str">
            <v>S301</v>
          </cell>
          <cell r="D7389" t="str">
            <v>CONTUSION DE LA PARED ABDOMINAL</v>
          </cell>
        </row>
        <row r="7390">
          <cell r="C7390" t="str">
            <v>S302</v>
          </cell>
          <cell r="D7390" t="str">
            <v>CONTUSION DE LOS ORGANOS GENITALES EXTERNOS</v>
          </cell>
        </row>
        <row r="7391">
          <cell r="C7391" t="str">
            <v>S307</v>
          </cell>
          <cell r="D7391" t="str">
            <v>TRAUMATISMOS SUPERFICIALES MULTIPLES DEL ABDOMEN, DE LA REGION LUMBOSACRA Y DE LA PELVIS</v>
          </cell>
        </row>
        <row r="7392">
          <cell r="C7392" t="str">
            <v>S308</v>
          </cell>
          <cell r="D7392" t="str">
            <v>OTROS TRAUMATISMOS SUPERFICIALES DEL ABDOMEN, DE LA REGION LUMBOSACRA Y DE LA PELVIS</v>
          </cell>
        </row>
        <row r="7393">
          <cell r="C7393" t="str">
            <v>S309</v>
          </cell>
          <cell r="D7393" t="str">
            <v>TRAUMATISMO SUPERFICIAL DEL ABDOMEN, DE LA REGION LUMBOSACRA Y DE LA PELVIS, PARTE NO ESPECIFICADA</v>
          </cell>
        </row>
        <row r="7394">
          <cell r="C7394" t="str">
            <v>S310</v>
          </cell>
          <cell r="D7394" t="str">
            <v>HERIDA DE LA REGION LUMBOSACRA Y DE LA PELVIS</v>
          </cell>
        </row>
        <row r="7395">
          <cell r="C7395" t="str">
            <v>S311</v>
          </cell>
          <cell r="D7395" t="str">
            <v>HERIDA DE LA PARED ABDOMINAL</v>
          </cell>
        </row>
        <row r="7396">
          <cell r="C7396" t="str">
            <v>S312</v>
          </cell>
          <cell r="D7396" t="str">
            <v>HERIDA DEL PENE</v>
          </cell>
        </row>
        <row r="7397">
          <cell r="C7397" t="str">
            <v>S313</v>
          </cell>
          <cell r="D7397" t="str">
            <v>HERIDA DEL ESCROTO Y DE LOS TESTICULOS</v>
          </cell>
        </row>
        <row r="7398">
          <cell r="C7398" t="str">
            <v>S314</v>
          </cell>
          <cell r="D7398" t="str">
            <v>HERIDA DE LA VAGINA Y DE LA VULVA</v>
          </cell>
        </row>
        <row r="7399">
          <cell r="C7399" t="str">
            <v>S315</v>
          </cell>
          <cell r="D7399" t="str">
            <v>HERIDA DE OTROS ORGANOS GENITALES EXTERNOS Y DE LOS NO ESPECIFICADOS</v>
          </cell>
        </row>
        <row r="7400">
          <cell r="C7400" t="str">
            <v>S317</v>
          </cell>
          <cell r="D7400" t="str">
            <v>HERIDAS MULTIPLES DEL ABDOMEN, DE LA REGION LUMBOSACRA Y DE LA PELVIS</v>
          </cell>
        </row>
        <row r="7401">
          <cell r="C7401" t="str">
            <v>S318</v>
          </cell>
          <cell r="D7401" t="str">
            <v>HERIDAS DE OTRAS PARTES Y DE LAS NO ESPECIFICADAS DEL ABDOMEN</v>
          </cell>
        </row>
        <row r="7402">
          <cell r="C7402" t="str">
            <v>S320</v>
          </cell>
          <cell r="D7402" t="str">
            <v>FRACTURA DE VERTEBRA LUMBAR</v>
          </cell>
        </row>
        <row r="7403">
          <cell r="C7403" t="str">
            <v>S321</v>
          </cell>
          <cell r="D7403" t="str">
            <v>FRACTURA DEL SACRO</v>
          </cell>
        </row>
        <row r="7404">
          <cell r="C7404" t="str">
            <v>S322</v>
          </cell>
          <cell r="D7404" t="str">
            <v>FRACTURA DEL COCCIX</v>
          </cell>
        </row>
        <row r="7405">
          <cell r="C7405" t="str">
            <v>S323</v>
          </cell>
          <cell r="D7405" t="str">
            <v>FRACTURA DEL HUESO ILIACO</v>
          </cell>
        </row>
        <row r="7406">
          <cell r="C7406" t="str">
            <v>S324</v>
          </cell>
          <cell r="D7406" t="str">
            <v>FRACTURA DEL ACETABULO</v>
          </cell>
        </row>
        <row r="7407">
          <cell r="C7407" t="str">
            <v>S325</v>
          </cell>
          <cell r="D7407" t="str">
            <v>FRACTURA DEL PUBIS</v>
          </cell>
        </row>
        <row r="7408">
          <cell r="C7408" t="str">
            <v>S327</v>
          </cell>
          <cell r="D7408" t="str">
            <v>FRACTURAS MULTIPLES DE LA COLUMNA LUMBAR Y DE LA PELVIS</v>
          </cell>
        </row>
        <row r="7409">
          <cell r="C7409" t="str">
            <v>S328</v>
          </cell>
          <cell r="D7409" t="str">
            <v>FRACTURA DE OTRAS PARTES Y DE LAS NO ESPECIFICADAS DE LA COLUMNA LUMBAR Y DE LA PELVIS</v>
          </cell>
        </row>
        <row r="7410">
          <cell r="C7410" t="str">
            <v>S330</v>
          </cell>
          <cell r="D7410" t="str">
            <v>RUPTURA TRAUMATICA DE DISCO INTERVERTEBRAL LUMBAR</v>
          </cell>
        </row>
        <row r="7411">
          <cell r="C7411" t="str">
            <v>S331</v>
          </cell>
          <cell r="D7411" t="str">
            <v>LUXACION DE VERTEBRA LUMBAR</v>
          </cell>
        </row>
        <row r="7412">
          <cell r="C7412" t="str">
            <v>S332</v>
          </cell>
          <cell r="D7412" t="str">
            <v>LUXACION DE ARTICULACION SACROCOCCIGEA Y SACROILIACA</v>
          </cell>
        </row>
        <row r="7413">
          <cell r="C7413" t="str">
            <v>S333</v>
          </cell>
          <cell r="D7413" t="str">
            <v>LUXACION DE OTRAS PARTES Y DE LAS NO ESPECIFICADAS DE LA COLUMNA LUMBAR Y DE LA PELVIS</v>
          </cell>
        </row>
        <row r="7414">
          <cell r="C7414" t="str">
            <v>S334</v>
          </cell>
          <cell r="D7414" t="str">
            <v>RUPTURA TRAUMATICA DE LA SINFISIS DEL PUBIS</v>
          </cell>
        </row>
        <row r="7415">
          <cell r="C7415" t="str">
            <v>S335</v>
          </cell>
          <cell r="D7415" t="str">
            <v>ESGUINCES Y TORCEDURAS DE LA COLUMNA LUMBAR</v>
          </cell>
        </row>
        <row r="7416">
          <cell r="C7416" t="str">
            <v>S336</v>
          </cell>
          <cell r="D7416" t="str">
            <v>ESGUINCES Y TORCEDURAS DE LA ARTICULACION SACROILIACA</v>
          </cell>
        </row>
        <row r="7417">
          <cell r="C7417" t="str">
            <v>S337</v>
          </cell>
          <cell r="D7417" t="str">
            <v>ESGUINCES Y TORCEDURAS DE OTRAS PARTES Y DE LAS NO ESPECIFICADAS DE LA COLUMNA LUMBAR Y DE LA PELVIS</v>
          </cell>
        </row>
        <row r="7418">
          <cell r="C7418" t="str">
            <v>S340</v>
          </cell>
          <cell r="D7418" t="str">
            <v>CONCUSION Y EDEMA DE LA MEDULA ESPINAL LUMBAR</v>
          </cell>
        </row>
        <row r="7419">
          <cell r="C7419" t="str">
            <v>S341</v>
          </cell>
          <cell r="D7419" t="str">
            <v>OTRO TRAUMATISMO DE LA MEDULA ESPINAL LUMBAR</v>
          </cell>
        </row>
        <row r="7420">
          <cell r="C7420" t="str">
            <v>S342</v>
          </cell>
          <cell r="D7420" t="str">
            <v>TRAUMATISMO DE RAIZ NERVIOSA DE LA COLUMNA LUMBAR Y SACRA</v>
          </cell>
        </row>
        <row r="7421">
          <cell r="C7421" t="str">
            <v>S343</v>
          </cell>
          <cell r="D7421" t="str">
            <v>TRAUMATISMO DE LA COLA DE CABALLO</v>
          </cell>
        </row>
        <row r="7422">
          <cell r="C7422" t="str">
            <v>S344</v>
          </cell>
          <cell r="D7422" t="str">
            <v>TRAUMATISMO DEL PLEXO LUMBOSACRO</v>
          </cell>
        </row>
        <row r="7423">
          <cell r="C7423" t="str">
            <v>S345</v>
          </cell>
          <cell r="D7423" t="str">
            <v>TRAUMATISMO DE NERVIO(S) SIMPATICO(S) LUMBAR(ES), SACRO(S) Y PELVICO(S)</v>
          </cell>
        </row>
        <row r="7424">
          <cell r="C7424" t="str">
            <v>S346</v>
          </cell>
          <cell r="D7424" t="str">
            <v>TRAUMATISMO DE NERVIO(S) PERIFERICO(S) DEL ABDOMEN, DE LA REGION LUMBOSACRA Y DE LA PELVIS</v>
          </cell>
        </row>
        <row r="7425">
          <cell r="C7425" t="str">
            <v>S348</v>
          </cell>
          <cell r="D7425" t="str">
            <v>TRAUMATISMO DE OTROS NERVIOS A NIVEL DEL ABDOMEN, DE LA REGION LUMBOSACRA Y DE LA PELVIS Y DE LOS NO ESPECIFICADOS</v>
          </cell>
        </row>
        <row r="7426">
          <cell r="C7426" t="str">
            <v>S350</v>
          </cell>
          <cell r="D7426" t="str">
            <v>TRAUMATISMO DE LA AORTA ABDOMINAL</v>
          </cell>
        </row>
        <row r="7427">
          <cell r="C7427" t="str">
            <v>S351</v>
          </cell>
          <cell r="D7427" t="str">
            <v>TRAUMATISMO DE LA VENA CAVA INFERIOR</v>
          </cell>
        </row>
        <row r="7428">
          <cell r="C7428" t="str">
            <v>S352</v>
          </cell>
          <cell r="D7428" t="str">
            <v>TRAUMATISMO DE LAS ARTERIAS CELIACAS Y MESENTERICAS</v>
          </cell>
        </row>
        <row r="7429">
          <cell r="C7429" t="str">
            <v>S353</v>
          </cell>
          <cell r="D7429" t="str">
            <v>TRAUMATISMO DE VENAS PORTA Y ESPLENICA</v>
          </cell>
        </row>
        <row r="7430">
          <cell r="C7430" t="str">
            <v>S354</v>
          </cell>
          <cell r="D7430" t="str">
            <v>TRAUMATISMO DE VASOS SANGUINEOS RENALES</v>
          </cell>
        </row>
        <row r="7431">
          <cell r="C7431" t="str">
            <v>S355</v>
          </cell>
          <cell r="D7431" t="str">
            <v>TRAUMATISMO DE VASOS SANGUINEOS ILIACOS</v>
          </cell>
        </row>
        <row r="7432">
          <cell r="C7432" t="str">
            <v>S357</v>
          </cell>
          <cell r="D7432" t="str">
            <v>TRAUMATISMO DE MULTIPLES VASOS SANGUINEOS A NIVEL DEL ABDOMEN, DE LA REGION LUMBOSACRA Y DE LA PELVIS</v>
          </cell>
        </row>
        <row r="7433">
          <cell r="C7433" t="str">
            <v>S358</v>
          </cell>
          <cell r="D7433" t="str">
            <v>TRAUMATISMO DE OTROS VASOS SANGUINEOS A NIVEL DEL ABDOMEN, DE LA REGION LUMBOSACRA Y DE LA PELVIS</v>
          </cell>
        </row>
        <row r="7434">
          <cell r="C7434" t="str">
            <v>S359</v>
          </cell>
          <cell r="D7434" t="str">
            <v>TRAUMATISMO DE VASOS SANGUINEOS NO ESPECIFICADOS DEL ABDOMEN, DE LA REGION LUMBOSACRA Y DE LA PELVIS</v>
          </cell>
        </row>
        <row r="7435">
          <cell r="C7435" t="str">
            <v>S360</v>
          </cell>
          <cell r="D7435" t="str">
            <v>TRAUMATISMO DEL BAZO</v>
          </cell>
        </row>
        <row r="7436">
          <cell r="C7436" t="str">
            <v>S361</v>
          </cell>
          <cell r="D7436" t="str">
            <v>TRAUMATISMO DEL HIGADO Y DE LA VESICULA BILIAR</v>
          </cell>
        </row>
        <row r="7437">
          <cell r="C7437" t="str">
            <v>S362</v>
          </cell>
          <cell r="D7437" t="str">
            <v>TRAUMATISMO DEL PANCREAS</v>
          </cell>
        </row>
        <row r="7438">
          <cell r="C7438" t="str">
            <v>S363</v>
          </cell>
          <cell r="D7438" t="str">
            <v>TRAUMATISMO DEL ESTOMAGO</v>
          </cell>
        </row>
        <row r="7439">
          <cell r="C7439" t="str">
            <v>S364</v>
          </cell>
          <cell r="D7439" t="str">
            <v>TRAUMATISMO DEL INTESTINO DELGADO</v>
          </cell>
        </row>
        <row r="7440">
          <cell r="C7440" t="str">
            <v>S365</v>
          </cell>
          <cell r="D7440" t="str">
            <v>TRAUMATISMO DEL COLON</v>
          </cell>
        </row>
        <row r="7441">
          <cell r="C7441" t="str">
            <v>S366</v>
          </cell>
          <cell r="D7441" t="str">
            <v>TRAUMATISMO DEL RECTO</v>
          </cell>
        </row>
        <row r="7442">
          <cell r="C7442" t="str">
            <v>S367</v>
          </cell>
          <cell r="D7442" t="str">
            <v>TRAUMATISMO DE MULTIPLES ORGANOS INTRAABDOMINALES</v>
          </cell>
        </row>
        <row r="7443">
          <cell r="C7443" t="str">
            <v>S368</v>
          </cell>
          <cell r="D7443" t="str">
            <v>TRAUMATISMO DE OTROS ORGANOS INTRAABDOMINALES</v>
          </cell>
        </row>
        <row r="7444">
          <cell r="C7444" t="str">
            <v>S369</v>
          </cell>
          <cell r="D7444" t="str">
            <v>TRAUMATISMO DE ORGANO INTRAABDOMINAL NO ESPECIFICADO</v>
          </cell>
        </row>
        <row r="7445">
          <cell r="C7445" t="str">
            <v>S370</v>
          </cell>
          <cell r="D7445" t="str">
            <v>TRAUMATISMO DEL RIÑON</v>
          </cell>
        </row>
        <row r="7446">
          <cell r="C7446" t="str">
            <v>S371</v>
          </cell>
          <cell r="D7446" t="str">
            <v>TRAUMATISMO DEL URETER</v>
          </cell>
        </row>
        <row r="7447">
          <cell r="C7447" t="str">
            <v>S372</v>
          </cell>
          <cell r="D7447" t="str">
            <v>TRAUMATISMO DE LA VEJIGA</v>
          </cell>
        </row>
        <row r="7448">
          <cell r="C7448" t="str">
            <v>S373</v>
          </cell>
          <cell r="D7448" t="str">
            <v>TRAUMATISMO DE LA URETRA</v>
          </cell>
        </row>
        <row r="7449">
          <cell r="C7449" t="str">
            <v>S374</v>
          </cell>
          <cell r="D7449" t="str">
            <v>TRAUMATISMO DEL OVARIO</v>
          </cell>
        </row>
        <row r="7450">
          <cell r="C7450" t="str">
            <v>S375</v>
          </cell>
          <cell r="D7450" t="str">
            <v>TRAUMATISMO DE LA TROMPA DE FALOPIO</v>
          </cell>
        </row>
        <row r="7451">
          <cell r="C7451" t="str">
            <v>S376</v>
          </cell>
          <cell r="D7451" t="str">
            <v>TRAUMATISMO DEL UTERO</v>
          </cell>
        </row>
        <row r="7452">
          <cell r="C7452" t="str">
            <v>S377</v>
          </cell>
          <cell r="D7452" t="str">
            <v>TRAUMATISMO DE MULTIPLES ORGANOS PELVICOS</v>
          </cell>
        </row>
        <row r="7453">
          <cell r="C7453" t="str">
            <v>S378</v>
          </cell>
          <cell r="D7453" t="str">
            <v>TRAUMATISMO DE OTROS ORGANOS PELVICOS</v>
          </cell>
        </row>
        <row r="7454">
          <cell r="C7454" t="str">
            <v>S379</v>
          </cell>
          <cell r="D7454" t="str">
            <v>TRAUMATISMO DE ORGANO PELVICO NO ESPECIFICADO</v>
          </cell>
        </row>
        <row r="7455">
          <cell r="C7455" t="str">
            <v>S380</v>
          </cell>
          <cell r="D7455" t="str">
            <v>TRAUMATISMO POR APLASTAMIENTO DE ORGANOS GENITALES EXTERNOS</v>
          </cell>
        </row>
        <row r="7456">
          <cell r="C7456" t="str">
            <v>S381</v>
          </cell>
          <cell r="D7456" t="str">
            <v>TRAUMATISMO POR APLASTAMIENTO DE OTRAS PARTES Y DE LAS NO ESPECIFICADAS DEL ABDOMEN, DE LA REGION LUMBOSACRA Y DE LA PELVIS</v>
          </cell>
        </row>
        <row r="7457">
          <cell r="C7457" t="str">
            <v>S382</v>
          </cell>
          <cell r="D7457" t="str">
            <v>AMPUTACION TRAUMATICA DE ORGANOS GENITALES EXTERNOS</v>
          </cell>
        </row>
        <row r="7458">
          <cell r="C7458" t="str">
            <v>S383</v>
          </cell>
          <cell r="D7458" t="str">
            <v>AMPUTACION TRAUMATICA DE OTRAS PARTES Y DE LAS NO ESPECIFICADAS DEL ABDOMEN, REGION LUMBOSACRA Y PELVIS</v>
          </cell>
        </row>
        <row r="7459">
          <cell r="C7459" t="str">
            <v>S390</v>
          </cell>
          <cell r="D7459" t="str">
            <v>TRAUMATISMO DEL TENDON Y DE MUSCULOS DEL ABDOMEN, DE LA REGION LUMBOSACRA Y DE LA PELVIS</v>
          </cell>
        </row>
        <row r="7460">
          <cell r="C7460" t="str">
            <v>S396</v>
          </cell>
          <cell r="D7460" t="str">
            <v>TRAUMATISMO DE ORGANO(S) INTRAABDOMINAL(ES) CON ORGANO(S) PELVICO(S)</v>
          </cell>
        </row>
        <row r="7461">
          <cell r="C7461" t="str">
            <v>S397</v>
          </cell>
          <cell r="D7461" t="str">
            <v>OTROS TRAUMATISMOS MULTIPLES DEL ABDOMEN, DE LA REGION LUMBOSACRA Y DE LA PELVIS</v>
          </cell>
        </row>
        <row r="7462">
          <cell r="C7462" t="str">
            <v>S398</v>
          </cell>
          <cell r="D7462" t="str">
            <v>OTROS TRAUMATISMOS ESPECIFICADOS DEL ABDOMEN, DE LA REGION LUMBOSACRA Y DE LA PELVIS</v>
          </cell>
        </row>
        <row r="7463">
          <cell r="C7463" t="str">
            <v>S399</v>
          </cell>
          <cell r="D7463" t="str">
            <v>TRAUMATISMO NO ESPECIFICADO DEL ABDOMEN, DE LA REGION LUMBOSACRA Y DE LA PELVIS</v>
          </cell>
        </row>
        <row r="7464">
          <cell r="C7464" t="str">
            <v>S400</v>
          </cell>
          <cell r="D7464" t="str">
            <v>CONTUSION DEL HOMBRO Y DEL BRAZO</v>
          </cell>
        </row>
        <row r="7465">
          <cell r="C7465" t="str">
            <v>S407</v>
          </cell>
          <cell r="D7465" t="str">
            <v>TRAUMATISMOS SUPERFICIALES MULTIPLES DEL HOMBRO Y DEL BRAZO</v>
          </cell>
        </row>
        <row r="7466">
          <cell r="C7466" t="str">
            <v>S408</v>
          </cell>
          <cell r="D7466" t="str">
            <v>OTROS TRAUMATISMOS SUPERFICIALES DEL HOMBRO Y DEL BRAZO</v>
          </cell>
        </row>
        <row r="7467">
          <cell r="C7467" t="str">
            <v>S409</v>
          </cell>
          <cell r="D7467" t="str">
            <v>TRAUMATISMO SUPERFICIAL NO ESPECIFICADO DEL HOMBRO Y DEL BRAZO</v>
          </cell>
        </row>
        <row r="7468">
          <cell r="C7468" t="str">
            <v>S410</v>
          </cell>
          <cell r="D7468" t="str">
            <v>HERIDA DEL HOMBRO</v>
          </cell>
        </row>
        <row r="7469">
          <cell r="C7469" t="str">
            <v>S411</v>
          </cell>
          <cell r="D7469" t="str">
            <v>HERIDA DEL BRAZO</v>
          </cell>
        </row>
        <row r="7470">
          <cell r="C7470" t="str">
            <v>S417</v>
          </cell>
          <cell r="D7470" t="str">
            <v>HERIDAS MULTIPLES DEL HOMBRO Y DEL BRAZO</v>
          </cell>
        </row>
        <row r="7471">
          <cell r="C7471" t="str">
            <v>S418</v>
          </cell>
          <cell r="D7471" t="str">
            <v>HERIDAS DE OTRAS PARTES Y DE LAS NO ESPECIFICADAS DEL HOMBRO Y DEL BRAZO</v>
          </cell>
        </row>
        <row r="7472">
          <cell r="C7472" t="str">
            <v>S420</v>
          </cell>
          <cell r="D7472" t="str">
            <v>FRACTURA DE LA CLAVICULA</v>
          </cell>
        </row>
        <row r="7473">
          <cell r="C7473" t="str">
            <v>S421</v>
          </cell>
          <cell r="D7473" t="str">
            <v>FRACTURA DEL OMOPLATO</v>
          </cell>
        </row>
        <row r="7474">
          <cell r="C7474" t="str">
            <v>S422</v>
          </cell>
          <cell r="D7474" t="str">
            <v>FRACTURA DE LA EPIFISIS SUPERIOR DEL HUMERO</v>
          </cell>
        </row>
        <row r="7475">
          <cell r="C7475" t="str">
            <v>S423</v>
          </cell>
          <cell r="D7475" t="str">
            <v>FRACTURA DE LA DIAFISIS DEL HUMERO</v>
          </cell>
        </row>
        <row r="7476">
          <cell r="C7476" t="str">
            <v>S424</v>
          </cell>
          <cell r="D7476" t="str">
            <v>FRACTURA DE LA EPIFISIS INFERIOR DEL HUMERO</v>
          </cell>
        </row>
        <row r="7477">
          <cell r="C7477" t="str">
            <v>S427</v>
          </cell>
          <cell r="D7477" t="str">
            <v>FRACTURAS MULTIPLES DE LA CLAVICULA, DEL OMOPLATO Y DEL HUMERO</v>
          </cell>
        </row>
        <row r="7478">
          <cell r="C7478" t="str">
            <v>S428</v>
          </cell>
          <cell r="D7478" t="str">
            <v>FRACTURA DE OTRAS PARTES DEL HOMBRO Y DEL BRAZO</v>
          </cell>
        </row>
        <row r="7479">
          <cell r="C7479" t="str">
            <v>S429</v>
          </cell>
          <cell r="D7479" t="str">
            <v>FRACTURA DEL HOMBRO Y DEL BRAZO, PARTE NO ESPECIFICADA</v>
          </cell>
        </row>
        <row r="7480">
          <cell r="C7480" t="str">
            <v>S430</v>
          </cell>
          <cell r="D7480" t="str">
            <v>LUXACION DE LA ARTICULACION DEL HOMBRO</v>
          </cell>
        </row>
        <row r="7481">
          <cell r="C7481" t="str">
            <v>S431</v>
          </cell>
          <cell r="D7481" t="str">
            <v>LUXACION DE LA ARTICULACION ACROMIOCLAVICULAR</v>
          </cell>
        </row>
        <row r="7482">
          <cell r="C7482" t="str">
            <v>S432</v>
          </cell>
          <cell r="D7482" t="str">
            <v>LUXACION DE LA ARTICULACION ESTERNOCLAVICULAR</v>
          </cell>
        </row>
        <row r="7483">
          <cell r="C7483" t="str">
            <v>S433</v>
          </cell>
          <cell r="D7483" t="str">
            <v>LUXACION DE OTRAS PARTES DE LA CINTURA ESCAPULAR Y DE LAS NO ESPECIFICADAS</v>
          </cell>
        </row>
        <row r="7484">
          <cell r="C7484" t="str">
            <v>S434</v>
          </cell>
          <cell r="D7484" t="str">
            <v>ESGUINCES Y TORCEDURAS DE LA ARTICULACION DEL HOMBRO</v>
          </cell>
        </row>
        <row r="7485">
          <cell r="C7485" t="str">
            <v>S435</v>
          </cell>
          <cell r="D7485" t="str">
            <v>ESGUINCES Y TORCEDURAS DE LA ARTICULACION ACROMIOCLAVICULAR</v>
          </cell>
        </row>
        <row r="7486">
          <cell r="C7486" t="str">
            <v>S436</v>
          </cell>
          <cell r="D7486" t="str">
            <v>ESGUINCES Y TORCEDURAS DE LA ARTICULACION ESTERNOCLAVICULAR</v>
          </cell>
        </row>
        <row r="7487">
          <cell r="C7487" t="str">
            <v>S437</v>
          </cell>
          <cell r="D7487" t="str">
            <v>ESGUINCES Y TORCEDURAS DE OTRAS PARTES Y DE LAS NO ESPECIFICADAS DE LA CINTURA ESCAPULAR</v>
          </cell>
        </row>
        <row r="7488">
          <cell r="C7488" t="str">
            <v>S440</v>
          </cell>
          <cell r="D7488" t="str">
            <v>TRAUMATISMO DEL NERVIO CUBITAL A NIVEL DEL BRAZO</v>
          </cell>
        </row>
        <row r="7489">
          <cell r="C7489" t="str">
            <v>S441</v>
          </cell>
          <cell r="D7489" t="str">
            <v>TRAUMATISMO DEL NERVIO MEDIANO A NIVEL DEL BRAZO</v>
          </cell>
        </row>
        <row r="7490">
          <cell r="C7490" t="str">
            <v>S442</v>
          </cell>
          <cell r="D7490" t="str">
            <v>TRAUMATISMO DEL NERVIO RADIAL A NIVEL DEL BRAZO</v>
          </cell>
        </row>
        <row r="7491">
          <cell r="C7491" t="str">
            <v>S443</v>
          </cell>
          <cell r="D7491" t="str">
            <v>TRAUMATISMO DEL NERVIO AXILAR</v>
          </cell>
        </row>
        <row r="7492">
          <cell r="C7492" t="str">
            <v>S444</v>
          </cell>
          <cell r="D7492" t="str">
            <v>TRAUMATISMO DEL NERVIO MUSCULOCUTANEO</v>
          </cell>
        </row>
        <row r="7493">
          <cell r="C7493" t="str">
            <v>S445</v>
          </cell>
          <cell r="D7493" t="str">
            <v>TRAUMATISMO DEL NERVIO SENSITIVO CUTANEO A NIVEL DEL HOMBRO Y DEL BRAZO</v>
          </cell>
        </row>
        <row r="7494">
          <cell r="C7494" t="str">
            <v>S447</v>
          </cell>
          <cell r="D7494" t="str">
            <v>TRAUMATISMO DEL MULTIPLES NERVIOS A NIVEL DEL HOMBRO Y DEL BRAZO</v>
          </cell>
        </row>
        <row r="7495">
          <cell r="C7495" t="str">
            <v>S448</v>
          </cell>
          <cell r="D7495" t="str">
            <v>TRAUMATISMO DE OTROS NERVIOS A NIVEL DEL HOMBRO Y DEL BRAZO</v>
          </cell>
        </row>
        <row r="7496">
          <cell r="C7496" t="str">
            <v>S449</v>
          </cell>
          <cell r="D7496" t="str">
            <v>TRAUMATISMO DE NERVIO NO ESPECIFICADO A NIVEL DEL HOMBRO Y DEL BRAZO</v>
          </cell>
        </row>
        <row r="7497">
          <cell r="C7497" t="str">
            <v>S450</v>
          </cell>
          <cell r="D7497" t="str">
            <v>TRAUMATISMO DE LA ARTERIA AXILAR</v>
          </cell>
        </row>
        <row r="7498">
          <cell r="C7498" t="str">
            <v>S451</v>
          </cell>
          <cell r="D7498" t="str">
            <v>TRAUMATISMO DE LA ARTERIA BRAQUIAL</v>
          </cell>
        </row>
        <row r="7499">
          <cell r="C7499" t="str">
            <v>S452</v>
          </cell>
          <cell r="D7499" t="str">
            <v>TRAUMATISMO DE LA VENA AXILAR O BRAQUIAL</v>
          </cell>
        </row>
        <row r="7500">
          <cell r="C7500" t="str">
            <v>S453</v>
          </cell>
          <cell r="D7500" t="str">
            <v>TRAUMATISMO DE VENAS SUPERFICIAL A NIVEL DEL HOMBRO Y DEL BRAZO</v>
          </cell>
        </row>
        <row r="7501">
          <cell r="C7501" t="str">
            <v>S457</v>
          </cell>
          <cell r="D7501" t="str">
            <v>TRAUMATISMO DE MULTIPLES VASOS SANGUINEOS A NIVEL DEL HOMBRO Y DEL BRAZO</v>
          </cell>
        </row>
        <row r="7502">
          <cell r="C7502" t="str">
            <v>S458</v>
          </cell>
          <cell r="D7502" t="str">
            <v>TRAUMATISMO DE OTROS VASOS SANGUINEOS A NIVEL DEL HOMBRO Y DEL BRAZO</v>
          </cell>
        </row>
        <row r="7503">
          <cell r="C7503" t="str">
            <v>S459</v>
          </cell>
          <cell r="D7503" t="str">
            <v>TRAUMATISMO DE VASO SANGUINEO NO ESPECIFICADO A NIVEL DEL HOMBRO Y DEL BRAZO</v>
          </cell>
        </row>
        <row r="7504">
          <cell r="C7504" t="str">
            <v>S460</v>
          </cell>
          <cell r="D7504" t="str">
            <v>TRAUMATISMO DE TENDON DEL MANGUITO ROTATORIO DEL HOMBRO</v>
          </cell>
        </row>
        <row r="7505">
          <cell r="C7505" t="str">
            <v>S461</v>
          </cell>
          <cell r="D7505" t="str">
            <v>TRAUMATISMO DE TENDON Y MUSCULO DE LA CABEZA LARGA DEL BICEPS</v>
          </cell>
        </row>
        <row r="7506">
          <cell r="C7506" t="str">
            <v>S462</v>
          </cell>
          <cell r="D7506" t="str">
            <v>TRAUMATISMO DE TENDON Y MUSCULO DE OTRAS PARTES DEL BICEPS</v>
          </cell>
        </row>
        <row r="7507">
          <cell r="C7507" t="str">
            <v>S463</v>
          </cell>
          <cell r="D7507" t="str">
            <v>TRAUMATISMO DE TENDON Y MUSCULO DEL TRICEPS</v>
          </cell>
        </row>
        <row r="7508">
          <cell r="C7508" t="str">
            <v>S467</v>
          </cell>
          <cell r="D7508" t="str">
            <v>TRAUMATISMO DE MULTIPLES TENDONES Y MUSCULOS A NIVEL DEL HOMBRO Y DEL BRAZO</v>
          </cell>
        </row>
        <row r="7509">
          <cell r="C7509" t="str">
            <v>S468</v>
          </cell>
          <cell r="D7509" t="str">
            <v>TRAUMATISMO DE OTROS TENDONES Y MUSCULOS A NIVEL DEL HOMBRO Y DEL BRAZO</v>
          </cell>
        </row>
        <row r="7510">
          <cell r="C7510" t="str">
            <v>S469</v>
          </cell>
          <cell r="D7510" t="str">
            <v>TRAUMATISMO DE TENDON Y MUSCULO NO ESPECIFICADO NIVEL DEL HOMBRO Y DEL BRAZO</v>
          </cell>
        </row>
        <row r="7511">
          <cell r="C7511" t="str">
            <v>S47</v>
          </cell>
          <cell r="D7511" t="str">
            <v>TRAUMATISMO POR APLASTAMIENTO DEL HOMBRO Y DEL BRAZO</v>
          </cell>
        </row>
        <row r="7512">
          <cell r="C7512" t="str">
            <v>S480</v>
          </cell>
          <cell r="D7512" t="str">
            <v>AMPUTACION TRAUMATICA EN LA ARTICULACION DEL HOMBRO Y DEL BRAZO</v>
          </cell>
        </row>
        <row r="7513">
          <cell r="C7513" t="str">
            <v>S481</v>
          </cell>
          <cell r="D7513" t="str">
            <v>AMPUTACION TRAUMATICA A NIVEL ENTRE EL HOMBRO Y EL CODO</v>
          </cell>
        </row>
        <row r="7514">
          <cell r="C7514" t="str">
            <v>S489</v>
          </cell>
          <cell r="D7514" t="str">
            <v>AMPUTACION TRAUMATICA DEL HOMBRO Y DEL BRAZO, NIVEL NO ESPECIFICADO</v>
          </cell>
        </row>
        <row r="7515">
          <cell r="C7515" t="str">
            <v>S497</v>
          </cell>
          <cell r="D7515" t="str">
            <v>TRAUMATISMOS MULTIPLES DEL HOMBRO Y DEL BRAZO</v>
          </cell>
        </row>
        <row r="7516">
          <cell r="C7516" t="str">
            <v>S498</v>
          </cell>
          <cell r="D7516" t="str">
            <v>OTROS TRAUMATISMOS ESPECIFICADOS DEL HOMBRO Y DEL BRAZO</v>
          </cell>
        </row>
        <row r="7517">
          <cell r="C7517" t="str">
            <v>S499</v>
          </cell>
          <cell r="D7517" t="str">
            <v>TRAUMATISMOS NO ESPECIFICADOS DEL HOMBRO Y DEL BRAZO</v>
          </cell>
        </row>
        <row r="7518">
          <cell r="C7518" t="str">
            <v>S500</v>
          </cell>
          <cell r="D7518" t="str">
            <v>CONTUSION DEL CODO</v>
          </cell>
        </row>
        <row r="7519">
          <cell r="C7519" t="str">
            <v>S501</v>
          </cell>
          <cell r="D7519" t="str">
            <v>CONTUSION DE OTRAS PARTES DEL ANTEBRAZO Y DE LAS NO ESPECIFICADAS</v>
          </cell>
        </row>
        <row r="7520">
          <cell r="C7520" t="str">
            <v>S507</v>
          </cell>
          <cell r="D7520" t="str">
            <v>TRAUMATISMOS SUPERFICIALES MULTIPLES DEL ANTEBRAZO</v>
          </cell>
        </row>
        <row r="7521">
          <cell r="C7521" t="str">
            <v>S508</v>
          </cell>
          <cell r="D7521" t="str">
            <v>OTROS TRAUMATISMOS SUPERFICIALES DEL ANTEBRAZO</v>
          </cell>
        </row>
        <row r="7522">
          <cell r="C7522" t="str">
            <v>S509</v>
          </cell>
          <cell r="D7522" t="str">
            <v>TRAUMATISMO SUPERFICIAL DEL ANTEBRAZO, NO ESPECIFICADO</v>
          </cell>
        </row>
        <row r="7523">
          <cell r="C7523" t="str">
            <v>S510</v>
          </cell>
          <cell r="D7523" t="str">
            <v>HERIDA DEL CODO</v>
          </cell>
        </row>
        <row r="7524">
          <cell r="C7524" t="str">
            <v>S517</v>
          </cell>
          <cell r="D7524" t="str">
            <v>HERIDAS MULTIPLES DEL ANTEBRAZO</v>
          </cell>
        </row>
        <row r="7525">
          <cell r="C7525" t="str">
            <v>S518</v>
          </cell>
          <cell r="D7525" t="str">
            <v>HERIDAS DE OTRAS PARTES DEL ANTEBRAZO</v>
          </cell>
        </row>
        <row r="7526">
          <cell r="C7526" t="str">
            <v>S519</v>
          </cell>
          <cell r="D7526" t="str">
            <v>HERIDAS DEL ANTEBRAZO, PARTE NO ESPECIFICADA</v>
          </cell>
        </row>
        <row r="7527">
          <cell r="C7527" t="str">
            <v>S520</v>
          </cell>
          <cell r="D7527" t="str">
            <v>FRACTURA DE LA EPIFISIS SUPERIOR DEL CUBITO</v>
          </cell>
        </row>
        <row r="7528">
          <cell r="C7528" t="str">
            <v>S521</v>
          </cell>
          <cell r="D7528" t="str">
            <v>FRACTURA DE LA EPIFISIS SUPERIOR DEL RADIO</v>
          </cell>
        </row>
        <row r="7529">
          <cell r="C7529" t="str">
            <v>S522</v>
          </cell>
          <cell r="D7529" t="str">
            <v>FRACTURA DE LA DIAFISIS DEL CUBITO</v>
          </cell>
        </row>
        <row r="7530">
          <cell r="C7530" t="str">
            <v>S523</v>
          </cell>
          <cell r="D7530" t="str">
            <v>FRACTURA DE LA DIAFISIS DEL RADIO</v>
          </cell>
        </row>
        <row r="7531">
          <cell r="C7531" t="str">
            <v>S524</v>
          </cell>
          <cell r="D7531" t="str">
            <v>FRACTURA DE LA DIAFISIS DEL CUBITO Y DEL RADIO</v>
          </cell>
        </row>
        <row r="7532">
          <cell r="C7532" t="str">
            <v>S525</v>
          </cell>
          <cell r="D7532" t="str">
            <v>FRACTURA DE LA EPIFISIS INFERIOR DEL RADIO</v>
          </cell>
        </row>
        <row r="7533">
          <cell r="C7533" t="str">
            <v>S526</v>
          </cell>
          <cell r="D7533" t="str">
            <v>FRACTURA DE LA EPIFISIS INFERIOR DEL CUBITO Y DEL RADIO</v>
          </cell>
        </row>
        <row r="7534">
          <cell r="C7534" t="str">
            <v>S527</v>
          </cell>
          <cell r="D7534" t="str">
            <v>FRACTURAS MULTIPLES DEL ANTEBRAZO</v>
          </cell>
        </row>
        <row r="7535">
          <cell r="C7535" t="str">
            <v>S528</v>
          </cell>
          <cell r="D7535" t="str">
            <v>FRACTURA DE OTRAS PARTES DEL ANTEBRAZO</v>
          </cell>
        </row>
        <row r="7536">
          <cell r="C7536" t="str">
            <v>S529</v>
          </cell>
          <cell r="D7536" t="str">
            <v>FRACTURA DEL ANTEBRAZO, PARTE NO ESPECIFICADA</v>
          </cell>
        </row>
        <row r="7537">
          <cell r="C7537" t="str">
            <v>S530</v>
          </cell>
          <cell r="D7537" t="str">
            <v>LUXACION DE LA CABEZA DEL RADIO</v>
          </cell>
        </row>
        <row r="7538">
          <cell r="C7538" t="str">
            <v>S531</v>
          </cell>
          <cell r="D7538" t="str">
            <v>LUXACION DEL CODO, NO ESPECIFICADA</v>
          </cell>
        </row>
        <row r="7539">
          <cell r="C7539" t="str">
            <v>S532</v>
          </cell>
          <cell r="D7539" t="str">
            <v>RUPTURA TRAUMATICA DEL LIGAMENTO LATERAL DEL RADIO</v>
          </cell>
        </row>
        <row r="7540">
          <cell r="C7540" t="str">
            <v>S533</v>
          </cell>
          <cell r="D7540" t="str">
            <v>RUPTURA TRAUMATICA DEL LIGAMENTO LATERAL DEL CUBITO</v>
          </cell>
        </row>
        <row r="7541">
          <cell r="C7541" t="str">
            <v>S534</v>
          </cell>
          <cell r="D7541" t="str">
            <v>ESGUINCES Y TORCEDURAS DEL CODO</v>
          </cell>
        </row>
        <row r="7542">
          <cell r="C7542" t="str">
            <v>S540</v>
          </cell>
          <cell r="D7542" t="str">
            <v>TRAUMATISMO DEL NERVIO CUBITAL A NIVEL DEL ANTEBRAZO</v>
          </cell>
        </row>
        <row r="7543">
          <cell r="C7543" t="str">
            <v>S541</v>
          </cell>
          <cell r="D7543" t="str">
            <v>TRAUMATISMO DEL NERVIO MEDIANO A NIVEL DEL ANTEBRAZO</v>
          </cell>
        </row>
        <row r="7544">
          <cell r="C7544" t="str">
            <v>S542</v>
          </cell>
          <cell r="D7544" t="str">
            <v>TRAUMATISMO DEL NERVIO RADIAL A NIVEL DEL ANTEBRAZO</v>
          </cell>
        </row>
        <row r="7545">
          <cell r="C7545" t="str">
            <v>S543</v>
          </cell>
          <cell r="D7545" t="str">
            <v>TRAUMATISMO DEL NERVIO SENSORIAL CUTANEO A NIVEL DEL ANTEBRAZO</v>
          </cell>
        </row>
        <row r="7546">
          <cell r="C7546" t="str">
            <v>S547</v>
          </cell>
          <cell r="D7546" t="str">
            <v>TRAUMATISMO DEL MULTIPLES NERVIOS A NIVEL DEL ANTEBRAZO</v>
          </cell>
        </row>
        <row r="7547">
          <cell r="C7547" t="str">
            <v>S548</v>
          </cell>
          <cell r="D7547" t="str">
            <v>TRAUMATISMO DE OTROS NERVIOS A NIVEL DEL ANTEBRAZO</v>
          </cell>
        </row>
        <row r="7548">
          <cell r="C7548" t="str">
            <v>S549</v>
          </cell>
          <cell r="D7548" t="str">
            <v>TRAUMATISMO DE NERVIO NO ESPECIFICADO A NIVEL DEL ANTEBRAZO</v>
          </cell>
        </row>
        <row r="7549">
          <cell r="C7549" t="str">
            <v>S550</v>
          </cell>
          <cell r="D7549" t="str">
            <v>TRAUMATISMO DE LA ARTERIA CUBITAL A NIVEL DEL ANTEBRAZO</v>
          </cell>
        </row>
        <row r="7550">
          <cell r="C7550" t="str">
            <v>S551</v>
          </cell>
          <cell r="D7550" t="str">
            <v>TRAUMATISMO DE LA ARTERIA RADIAL A NIVEL DEL ANTEBRAZO</v>
          </cell>
        </row>
        <row r="7551">
          <cell r="C7551" t="str">
            <v>S552</v>
          </cell>
          <cell r="D7551" t="str">
            <v>TRAUMATISMO DE VENA A NIVEL DEL ANTEBRAZO</v>
          </cell>
        </row>
        <row r="7552">
          <cell r="C7552" t="str">
            <v>S557</v>
          </cell>
          <cell r="D7552" t="str">
            <v>TRAUMATISMO DE MULTIPLES VASOS SANGUINEOS A NIVEL DEL ANTEBRAZO</v>
          </cell>
        </row>
        <row r="7553">
          <cell r="C7553" t="str">
            <v>S558</v>
          </cell>
          <cell r="D7553" t="str">
            <v>TRAUMATISMO DE OTROS VASOS SANGUINEOS A NIVEL DEL ANTEBRAZO</v>
          </cell>
        </row>
        <row r="7554">
          <cell r="C7554" t="str">
            <v>S559</v>
          </cell>
          <cell r="D7554" t="str">
            <v>TRAUMATISMO DE VASO SANGUINEO NO ESPECIFICADO A NIVEL DEL ANTEBRAZO</v>
          </cell>
        </row>
        <row r="7555">
          <cell r="C7555" t="str">
            <v>S560</v>
          </cell>
          <cell r="D7555" t="str">
            <v>TRAUMATISMO DEL TENDON Y MUSCULO FLEXOR DEL PULGAR A NIVEL DEL ANTEBRAZO</v>
          </cell>
        </row>
        <row r="7556">
          <cell r="C7556" t="str">
            <v>S561</v>
          </cell>
          <cell r="D7556" t="str">
            <v>TRAUMATISMO DEL TENDON Y MUSCULO FLEXOR DE OTRO(S) DEDO(S) A NIVEL DEL ANTEBRAZO</v>
          </cell>
        </row>
        <row r="7557">
          <cell r="C7557" t="str">
            <v>S562</v>
          </cell>
          <cell r="D7557" t="str">
            <v>TRAUMATISMO DEL OTRO TENDON Y MUSCULO FLEXOR A NIVEL DEL ANTEBRAZO</v>
          </cell>
        </row>
        <row r="7558">
          <cell r="C7558" t="str">
            <v>S563</v>
          </cell>
          <cell r="D7558" t="str">
            <v>TRAUMATISMO DE TENDONES Y MUSCULOS ABDUCTORES Y EXTENSORES DEL PULGAR A NIVEL DEL ANTEBRAZO</v>
          </cell>
        </row>
        <row r="7559">
          <cell r="C7559" t="str">
            <v>S564</v>
          </cell>
          <cell r="D7559" t="str">
            <v>TRAUMATISMO DEL TENDON Y MUSCULO EXTENSOR DE OTRO(S) DEDO(S) A NIVEL DEL ANTEBRAZO</v>
          </cell>
        </row>
        <row r="7560">
          <cell r="C7560" t="str">
            <v>S565</v>
          </cell>
          <cell r="D7560" t="str">
            <v>TRAUMATISMO DE OTRO TENDON Y MUSCULO EXTENSOR A NIVEL DEL ANTEBRAZO</v>
          </cell>
        </row>
        <row r="7561">
          <cell r="C7561" t="str">
            <v>S567</v>
          </cell>
          <cell r="D7561" t="str">
            <v>TRAUMATISMO DE MULTIPLES TENDONES Y MUSCULOS A NIVEL DEL ANTEBRAZO</v>
          </cell>
        </row>
        <row r="7562">
          <cell r="C7562" t="str">
            <v>S568</v>
          </cell>
          <cell r="D7562" t="str">
            <v>TRAUMATISMO DE OTROS TENDONES Y MUSCULOS Y DE LOS NO ESPECIFICADOS, A NIVEL DEL ANTEBRAZO</v>
          </cell>
        </row>
        <row r="7563">
          <cell r="C7563" t="str">
            <v>S570</v>
          </cell>
          <cell r="D7563" t="str">
            <v>TRAUMATISMO POR APLASTAMIENTO DEL CODO</v>
          </cell>
        </row>
        <row r="7564">
          <cell r="C7564" t="str">
            <v>S578</v>
          </cell>
          <cell r="D7564" t="str">
            <v>TRAUMATISMO POR APLASTAMIENTO DE OTRAS PARTES DEL ANTEBRAZO</v>
          </cell>
        </row>
        <row r="7565">
          <cell r="C7565" t="str">
            <v>S579</v>
          </cell>
          <cell r="D7565" t="str">
            <v>TRAUMATISMO POR APLASTAMIENTO DEL ANTEBRAZO, PARTE NO ESPECIFICADA</v>
          </cell>
        </row>
        <row r="7566">
          <cell r="C7566" t="str">
            <v>S580</v>
          </cell>
          <cell r="D7566" t="str">
            <v>AMPUTACION TRAUMATICA A NIVEL DEL CODO</v>
          </cell>
        </row>
        <row r="7567">
          <cell r="C7567" t="str">
            <v>S581</v>
          </cell>
          <cell r="D7567" t="str">
            <v>AMPUTACION TRAUMATICA A NIVEL ENTRE EL CODO Y LA MUÑECA</v>
          </cell>
        </row>
        <row r="7568">
          <cell r="C7568" t="str">
            <v>S589</v>
          </cell>
          <cell r="D7568" t="str">
            <v>AMPUTACION TRAUMATICA DEL ANTEBRAZO, NIVEL NO ESPECIFICADO</v>
          </cell>
        </row>
        <row r="7569">
          <cell r="C7569" t="str">
            <v>S597</v>
          </cell>
          <cell r="D7569" t="str">
            <v>TRAUMATISMOS MULTIPLES DEL ANTEBRAZO</v>
          </cell>
        </row>
        <row r="7570">
          <cell r="C7570" t="str">
            <v>S598</v>
          </cell>
          <cell r="D7570" t="str">
            <v>OTROS TRAUMATISMOS ESPECIFICADOS DEL ANTEBRAZO</v>
          </cell>
        </row>
        <row r="7571">
          <cell r="C7571" t="str">
            <v>S599</v>
          </cell>
          <cell r="D7571" t="str">
            <v>TRAUMATISMOS NO ESPECIFICADOS DEL ANTEBRAZO</v>
          </cell>
        </row>
        <row r="7572">
          <cell r="C7572" t="str">
            <v>S600</v>
          </cell>
          <cell r="D7572" t="str">
            <v>CONTUSION DE DEDO(S) DE LA MANO, SIN DAÑO DE LA(S) UÑA(S)</v>
          </cell>
        </row>
        <row r="7573">
          <cell r="C7573" t="str">
            <v>S601</v>
          </cell>
          <cell r="D7573" t="str">
            <v>CONTUSION DE DEDO(S) DE LA MANO, CON DAÑO DE LA(S) UÑA(S)</v>
          </cell>
        </row>
        <row r="7574">
          <cell r="C7574" t="str">
            <v>S602</v>
          </cell>
          <cell r="D7574" t="str">
            <v>CONTUSION DE OTRAS PARTES DE LA MUÑECA Y DE LA MANO</v>
          </cell>
        </row>
        <row r="7575">
          <cell r="C7575" t="str">
            <v>S607</v>
          </cell>
          <cell r="D7575" t="str">
            <v>TRAUMATISMOS SUPERFICIALES MULTIPLES DE LA MUÑECA Y DE LA MANO</v>
          </cell>
        </row>
        <row r="7576">
          <cell r="C7576" t="str">
            <v>S608</v>
          </cell>
          <cell r="D7576" t="str">
            <v>OTROS TRAUMATISMOS SUPERFICIALES DE LA MUÑECA Y DE LA MANO</v>
          </cell>
        </row>
        <row r="7577">
          <cell r="C7577" t="str">
            <v>S609</v>
          </cell>
          <cell r="D7577" t="str">
            <v>TRAUMATISMO SUPERFICIAL DE LA MUÑECA Y DE LA MANO, NO ESPECIFICADO</v>
          </cell>
        </row>
        <row r="7578">
          <cell r="C7578" t="str">
            <v>S610</v>
          </cell>
          <cell r="D7578" t="str">
            <v>HERIDA DE DEDO(S) DE LA MANO, SIN DAÑO DE LA(S) UÑA(S)</v>
          </cell>
        </row>
        <row r="7579">
          <cell r="C7579" t="str">
            <v>S611</v>
          </cell>
          <cell r="D7579" t="str">
            <v>HERIDA DE DEDO(S) DE LA MANO, CON DAÑO DE LA(S) UÑA(S)</v>
          </cell>
        </row>
        <row r="7580">
          <cell r="C7580" t="str">
            <v>S617</v>
          </cell>
          <cell r="D7580" t="str">
            <v>HERIDAS MULTIPLES DE LA MUÑECA Y DE LA MANO</v>
          </cell>
        </row>
        <row r="7581">
          <cell r="C7581" t="str">
            <v>S618</v>
          </cell>
          <cell r="D7581" t="str">
            <v>HERIDAS DE OTRAS PARTES DE LA MUÑECA Y DE LA MANO</v>
          </cell>
        </row>
        <row r="7582">
          <cell r="C7582" t="str">
            <v>S619</v>
          </cell>
          <cell r="D7582" t="str">
            <v>HERIDA DE LA MUÑECA Y DE LA MANO, PARTE NO ESPECIFICADA</v>
          </cell>
        </row>
        <row r="7583">
          <cell r="C7583" t="str">
            <v>S620</v>
          </cell>
          <cell r="D7583" t="str">
            <v>FRACTURA DEL HUESO ESCAFOIDES [NAVICULAR] DE LA MANO</v>
          </cell>
        </row>
        <row r="7584">
          <cell r="C7584" t="str">
            <v>S621</v>
          </cell>
          <cell r="D7584" t="str">
            <v>FRACTURA DE OTRO(S) HUESO(S) DEL CARPO</v>
          </cell>
        </row>
        <row r="7585">
          <cell r="C7585" t="str">
            <v>S622</v>
          </cell>
          <cell r="D7585" t="str">
            <v>FRACTURA DEL PRIMER METACARPIANO</v>
          </cell>
        </row>
        <row r="7586">
          <cell r="C7586" t="str">
            <v>S623</v>
          </cell>
          <cell r="D7586" t="str">
            <v>FRACTURA DE OTROS HUESOS METACARPIANOS</v>
          </cell>
        </row>
        <row r="7587">
          <cell r="C7587" t="str">
            <v>S624</v>
          </cell>
          <cell r="D7587" t="str">
            <v>FRACTURAS MULTIPLES DE HUESOS METACARPIANOS</v>
          </cell>
        </row>
        <row r="7588">
          <cell r="C7588" t="str">
            <v>S625</v>
          </cell>
          <cell r="D7588" t="str">
            <v>FRACTURA DEL PULGAR</v>
          </cell>
        </row>
        <row r="7589">
          <cell r="C7589" t="str">
            <v>S626</v>
          </cell>
          <cell r="D7589" t="str">
            <v>FRACTURA DE OTRO DEDO DE LA MANO</v>
          </cell>
        </row>
        <row r="7590">
          <cell r="C7590" t="str">
            <v>S627</v>
          </cell>
          <cell r="D7590" t="str">
            <v>FRACTURAS MULTIPLES DE LOS DEDOS DE LA MANO</v>
          </cell>
        </row>
        <row r="7591">
          <cell r="C7591" t="str">
            <v>S628</v>
          </cell>
          <cell r="D7591" t="str">
            <v>FRACTURA DE OTRAS PARTES Y DE LAS NO ESPECIFICADAS DE LA MUÑECA Y DE LA MANO</v>
          </cell>
        </row>
        <row r="7592">
          <cell r="C7592" t="str">
            <v>S630</v>
          </cell>
          <cell r="D7592" t="str">
            <v>LUXACION DE LA MUÑECA</v>
          </cell>
        </row>
        <row r="7593">
          <cell r="C7593" t="str">
            <v>S631</v>
          </cell>
          <cell r="D7593" t="str">
            <v>LUXACION DE DEDOS DE LA MANO</v>
          </cell>
        </row>
        <row r="7594">
          <cell r="C7594" t="str">
            <v>S632</v>
          </cell>
          <cell r="D7594" t="str">
            <v>LUXACIONES MULTIPLES DE DEDOS DE LA MANO</v>
          </cell>
        </row>
        <row r="7595">
          <cell r="C7595" t="str">
            <v>S633</v>
          </cell>
          <cell r="D7595" t="str">
            <v>RUPTURA TRAUMATICA DE LIGAMENTOS DE LA MUÑECA Y DEL CARPO</v>
          </cell>
        </row>
        <row r="7596">
          <cell r="C7596" t="str">
            <v>S634</v>
          </cell>
          <cell r="D7596" t="str">
            <v>RUPTURA TRAUMATICA DE LIGAMENTOS DEL DEDO DE LA MANO EN LA(S) ARTICULACION(ES) METACARPOFALANGICA E INTERFALANGICA</v>
          </cell>
        </row>
        <row r="7597">
          <cell r="C7597" t="str">
            <v>S635</v>
          </cell>
          <cell r="D7597" t="str">
            <v>ESGUINCES Y TORCEDURAS DE LA MUÑECA</v>
          </cell>
        </row>
        <row r="7598">
          <cell r="C7598" t="str">
            <v>S636</v>
          </cell>
          <cell r="D7598" t="str">
            <v>ESGUINCES Y TORCEDURAS DE DEDO(S) DE LA MANO</v>
          </cell>
        </row>
        <row r="7599">
          <cell r="C7599" t="str">
            <v>S637</v>
          </cell>
          <cell r="D7599" t="str">
            <v>ESGUINCES Y TORCEDURAS DE OTRAS PARTES Y DE LAS NO ESPECIFICADAS DE LA MUÑECA Y DE LA MANO</v>
          </cell>
        </row>
        <row r="7600">
          <cell r="C7600" t="str">
            <v>S640</v>
          </cell>
          <cell r="D7600" t="str">
            <v>TRAUMATISMO DEL NERVIO CUBITAL A NIVEL DE LA MUÑECA Y DE LA MANO</v>
          </cell>
        </row>
        <row r="7601">
          <cell r="C7601" t="str">
            <v>S641</v>
          </cell>
          <cell r="D7601" t="str">
            <v>TRAUMATISMO DEL NERVIO MEDIANO A NIVEL DE LA MUÑECA Y DE LA MANO</v>
          </cell>
        </row>
        <row r="7602">
          <cell r="C7602" t="str">
            <v>S642</v>
          </cell>
          <cell r="D7602" t="str">
            <v>TRAUMATISMO DEL NERVIO RADIAL A NIVEL DE LA MUÑECA Y DE LA MANO</v>
          </cell>
        </row>
        <row r="7603">
          <cell r="C7603" t="str">
            <v>S643</v>
          </cell>
          <cell r="D7603" t="str">
            <v>TRAUMATISMO DEL NERVIO DIGITAL DEL PULGAR</v>
          </cell>
        </row>
        <row r="7604">
          <cell r="C7604" t="str">
            <v>S644</v>
          </cell>
          <cell r="D7604" t="str">
            <v>TRAUMATISMO DEL NERVIO DIGITAL DE OTRO DEDO</v>
          </cell>
        </row>
        <row r="7605">
          <cell r="C7605" t="str">
            <v>S647</v>
          </cell>
          <cell r="D7605" t="str">
            <v>TRAUMATISMO DE MULTIPLES NERVIOS A NIVEL DE LA MUÑECA Y DE LA MANO</v>
          </cell>
        </row>
        <row r="7606">
          <cell r="C7606" t="str">
            <v>S648</v>
          </cell>
          <cell r="D7606" t="str">
            <v>TRAUMATISMO DE OTROS NERVIOS A NIVEL DE LA MUÑECA Y DE LA MANO</v>
          </cell>
        </row>
        <row r="7607">
          <cell r="C7607" t="str">
            <v>S649</v>
          </cell>
          <cell r="D7607" t="str">
            <v>TRAUMATISMO DE NERVIO NO ESPECIFICADO A NIVEL DE LA MUÑECA Y DE LA MANO</v>
          </cell>
        </row>
        <row r="7608">
          <cell r="C7608" t="str">
            <v>S650</v>
          </cell>
          <cell r="D7608" t="str">
            <v>TRAUMATISMO DE LA ARTERIA CUBITAL A NIVEL DE LA MUÑECA Y DE LA MANO</v>
          </cell>
        </row>
        <row r="7609">
          <cell r="C7609" t="str">
            <v>S651</v>
          </cell>
          <cell r="D7609" t="str">
            <v>TRAUMATISMO DE LA ARTERIA RADIAL A NIVEL DE LA MUÑECA Y DE LA MANO</v>
          </cell>
        </row>
        <row r="7610">
          <cell r="C7610" t="str">
            <v>S652</v>
          </cell>
          <cell r="D7610" t="str">
            <v>TRAUMATISMO DEL ARCO PALMAR SUPERFICIAL</v>
          </cell>
        </row>
        <row r="7611">
          <cell r="C7611" t="str">
            <v>S653</v>
          </cell>
          <cell r="D7611" t="str">
            <v>TRAUMATISMO DEL ARCO PALMAR PROFUNDO</v>
          </cell>
        </row>
        <row r="7612">
          <cell r="C7612" t="str">
            <v>S654</v>
          </cell>
          <cell r="D7612" t="str">
            <v>TRAUMATISMO DE VASO(S) SANGUINEO(S) DEL PULGAR</v>
          </cell>
        </row>
        <row r="7613">
          <cell r="C7613" t="str">
            <v>S655</v>
          </cell>
          <cell r="D7613" t="str">
            <v>TRAUMATISMO DE VASO(S) SANGUINEO(S) DE OTRO DEDO</v>
          </cell>
        </row>
        <row r="7614">
          <cell r="C7614" t="str">
            <v>S657</v>
          </cell>
          <cell r="D7614" t="str">
            <v>TRAUMATISMO DE MULTIPLES VASOS SANGUINEOS A NIVEL DE LA MUÑECA Y DE LA MANO</v>
          </cell>
        </row>
        <row r="7615">
          <cell r="C7615" t="str">
            <v>S658</v>
          </cell>
          <cell r="D7615" t="str">
            <v>TRAUMATISMO DE OTROS VASOS SANGUINEOS A NIVEL DE LA MUÑECA Y DE LA MANO</v>
          </cell>
        </row>
        <row r="7616">
          <cell r="C7616" t="str">
            <v>S659</v>
          </cell>
          <cell r="D7616" t="str">
            <v>TRAUMATISMO DE VASO SANGUINEO NO ESPECIFICADO A NIVEL DE LA MUÑECA Y DE LA MANO</v>
          </cell>
        </row>
        <row r="7617">
          <cell r="C7617" t="str">
            <v>S660</v>
          </cell>
          <cell r="D7617" t="str">
            <v>TRAUMATISMO DEL TENDON Y MUSCULO FLEXOR LARGO DEL PULGAR A NIVEL DE LA MUÑECA Y DE LA MANO</v>
          </cell>
        </row>
        <row r="7618">
          <cell r="C7618" t="str">
            <v>S661</v>
          </cell>
          <cell r="D7618" t="str">
            <v>TRAUMATISMO DEL TENDON Y MUSCULO FLEXOR DE OTRO DEDO A NIVEL DE LA MUÑECA Y DE LA MANO</v>
          </cell>
        </row>
        <row r="7619">
          <cell r="C7619" t="str">
            <v>S662</v>
          </cell>
          <cell r="D7619" t="str">
            <v>TRAUMATISMO DEL TENDON Y MUSCULO EXTENSOR DEL PULGAR A NIVEL DE LA MUÑECA Y DE LA MANO</v>
          </cell>
        </row>
        <row r="7620">
          <cell r="C7620" t="str">
            <v>S663</v>
          </cell>
          <cell r="D7620" t="str">
            <v>TRAUMATISMO DEL TENDON Y MUSCULO EXTENSOR DE OTRO(S) DEDO(S) A NIVEL DE LA MUÑECA Y DE LA MANO</v>
          </cell>
        </row>
        <row r="7621">
          <cell r="C7621" t="str">
            <v>S664</v>
          </cell>
          <cell r="D7621" t="str">
            <v>TRAUMATISMO DEL MUSCULO Y TENDON INTRINSECO DEL PULGAR A NIVEL DE LA MUÑECA Y DE LA MANO</v>
          </cell>
        </row>
        <row r="7622">
          <cell r="C7622" t="str">
            <v>S665</v>
          </cell>
          <cell r="D7622" t="str">
            <v>TRAUMATISMO DEL MUSCULO Y TENDON INTRINSECO DE OTRO(S) DEDO(S) A NIVEL DE LA MUÑECA Y DE LA MANO</v>
          </cell>
        </row>
        <row r="7623">
          <cell r="C7623" t="str">
            <v>S666</v>
          </cell>
          <cell r="D7623" t="str">
            <v>TRAUMATISMO DE MULTIPLES TENDONES Y MUSCULOS FLEXORES A NIVEL DE LA MUÑECA Y DE LA MANO</v>
          </cell>
        </row>
        <row r="7624">
          <cell r="C7624" t="str">
            <v>S667</v>
          </cell>
          <cell r="D7624" t="str">
            <v>TRAUMATISMO DE MULTIPLES TENDONES Y MUSCULOS EXTENSORES A NIVEL DE LA MUÑECA Y DE LA MANO</v>
          </cell>
        </row>
        <row r="7625">
          <cell r="C7625" t="str">
            <v>S668</v>
          </cell>
          <cell r="D7625" t="str">
            <v>TRAUMATISMO DE OTROS TENDONES Y MUSCULOS A NIVEL DE LA MUÑECA Y DE LA MANO</v>
          </cell>
        </row>
        <row r="7626">
          <cell r="C7626" t="str">
            <v>S669</v>
          </cell>
          <cell r="D7626" t="str">
            <v>TRAUMATISMO DE TENDON Y MUSCULO NO ESPECIFICADO, A NIVEL DE LA MUÑECA Y DE LA MANO</v>
          </cell>
        </row>
        <row r="7627">
          <cell r="C7627" t="str">
            <v>S670</v>
          </cell>
          <cell r="D7627" t="str">
            <v>TRAUMATISMO POR APLASTAMIENTO DEL PULGAR Y OTRO(S) DEDO(S)</v>
          </cell>
        </row>
        <row r="7628">
          <cell r="C7628" t="str">
            <v>S678</v>
          </cell>
          <cell r="D7628" t="str">
            <v>TRAUMATISMO POR APLASTAMIENTO DE OTRAS PARTES Y DE LAS NO ESPECIFICADAS DE LA MUÑECA Y DE LA MANO</v>
          </cell>
        </row>
        <row r="7629">
          <cell r="C7629" t="str">
            <v>S680</v>
          </cell>
          <cell r="D7629" t="str">
            <v>AMPUTACION TRAUMATICA DEL PULGAR (COMPLETA) (PARCIAL)</v>
          </cell>
        </row>
        <row r="7630">
          <cell r="C7630" t="str">
            <v>S681</v>
          </cell>
          <cell r="D7630" t="str">
            <v>AMPUTACION TRAUMATICA DE OTRO DEDO UNICO (COMPLETA) (PARCIAL)</v>
          </cell>
        </row>
        <row r="7631">
          <cell r="C7631" t="str">
            <v>S682</v>
          </cell>
          <cell r="D7631" t="str">
            <v>AMPUTACION TRAUMATICA DE DOS O MAS DEDOS SOLAMENTE (COMPLETA) (PARCIAL)</v>
          </cell>
        </row>
        <row r="7632">
          <cell r="C7632" t="str">
            <v>S683</v>
          </cell>
          <cell r="D7632" t="str">
            <v>AMPUTACION TRAUMATICA COMBINADA (DE PARTE) DE DEDO(S) CON OTRAS PARTES DE LA MUÑECA Y DE LA MANO</v>
          </cell>
        </row>
        <row r="7633">
          <cell r="C7633" t="str">
            <v>S684</v>
          </cell>
          <cell r="D7633" t="str">
            <v>AMPUTACION TRAUMATICA DE LA MANO A NIVEL DE LA MUÑECA</v>
          </cell>
        </row>
        <row r="7634">
          <cell r="C7634" t="str">
            <v>S688</v>
          </cell>
          <cell r="D7634" t="str">
            <v>AMPUTACION TRAUMATICA DE OTRAS PARTES DE LA MUÑECA Y DE LA MANO</v>
          </cell>
        </row>
        <row r="7635">
          <cell r="C7635" t="str">
            <v>S689</v>
          </cell>
          <cell r="D7635" t="str">
            <v>AMPUTACION TRAUMATICA DE LA MUÑECA Y DE LA MANO, NIVEL NO ESPECIFICADO</v>
          </cell>
        </row>
        <row r="7636">
          <cell r="C7636" t="str">
            <v>S697</v>
          </cell>
          <cell r="D7636" t="str">
            <v>TRAUMATISMOS MULTIPLES DE LA MUÑECA Y DE LA MANO</v>
          </cell>
        </row>
        <row r="7637">
          <cell r="C7637" t="str">
            <v>S698</v>
          </cell>
          <cell r="D7637" t="str">
            <v>OTROS TRAUMATISMOS ESPECIFICADOS DE LA MUÑECA Y DE LA MANO</v>
          </cell>
        </row>
        <row r="7638">
          <cell r="C7638" t="str">
            <v>S699</v>
          </cell>
          <cell r="D7638" t="str">
            <v>TRAUMATISMO NO ESPECIFICADO DE LA MUÑECA Y DE LA MANO</v>
          </cell>
        </row>
        <row r="7639">
          <cell r="C7639" t="str">
            <v>S700</v>
          </cell>
          <cell r="D7639" t="str">
            <v>CONTUSION DE LA CADERA</v>
          </cell>
        </row>
        <row r="7640">
          <cell r="C7640" t="str">
            <v>S701</v>
          </cell>
          <cell r="D7640" t="str">
            <v>CONTUSION DEL MUSLO</v>
          </cell>
        </row>
        <row r="7641">
          <cell r="C7641" t="str">
            <v>S707</v>
          </cell>
          <cell r="D7641" t="str">
            <v>TRAUMATISMOS SUPERFICIALES MULTIPLES DE LA CADERA Y DEL MUSLO</v>
          </cell>
        </row>
        <row r="7642">
          <cell r="C7642" t="str">
            <v>S708</v>
          </cell>
          <cell r="D7642" t="str">
            <v>OTROS TRAUMATISMOS SUPERFICIALES DE LA CADERA Y DEL MUSLO</v>
          </cell>
        </row>
        <row r="7643">
          <cell r="C7643" t="str">
            <v>S709</v>
          </cell>
          <cell r="D7643" t="str">
            <v>TRAUMATISMO SUPERFICIAL DE LA CADERA Y DEL MUSLO, NO ESPECIFICADO</v>
          </cell>
        </row>
        <row r="7644">
          <cell r="C7644" t="str">
            <v>S710</v>
          </cell>
          <cell r="D7644" t="str">
            <v>HERIDA DE LA CADERA</v>
          </cell>
        </row>
        <row r="7645">
          <cell r="C7645" t="str">
            <v>S711</v>
          </cell>
          <cell r="D7645" t="str">
            <v>HERIDA DEL MUSLO</v>
          </cell>
        </row>
        <row r="7646">
          <cell r="C7646" t="str">
            <v>S717</v>
          </cell>
          <cell r="D7646" t="str">
            <v>HERIDAS MULTIPLES DE LA CADERA Y DEL MUSLO</v>
          </cell>
        </row>
        <row r="7647">
          <cell r="C7647" t="str">
            <v>S718</v>
          </cell>
          <cell r="D7647" t="str">
            <v>HERIDAS DE OTRAS PARTES Y DE LAS NO ESPECIFICADAS DE LA CINTURA PELVICA</v>
          </cell>
        </row>
        <row r="7648">
          <cell r="C7648" t="str">
            <v>S720</v>
          </cell>
          <cell r="D7648" t="str">
            <v>FRACTURA DEL CUELLO DEL FEMUR</v>
          </cell>
        </row>
        <row r="7649">
          <cell r="C7649" t="str">
            <v>S721</v>
          </cell>
          <cell r="D7649" t="str">
            <v>FRACTURA PERTROCANTERIANA</v>
          </cell>
        </row>
        <row r="7650">
          <cell r="C7650" t="str">
            <v>S722</v>
          </cell>
          <cell r="D7650" t="str">
            <v>FRACTURA SUBTROCANTERIANA</v>
          </cell>
        </row>
        <row r="7651">
          <cell r="C7651" t="str">
            <v>S723</v>
          </cell>
          <cell r="D7651" t="str">
            <v>FRACTURA DE LA DIAFISIS DEL FEMUR</v>
          </cell>
        </row>
        <row r="7652">
          <cell r="C7652" t="str">
            <v>S724</v>
          </cell>
          <cell r="D7652" t="str">
            <v>FRACTURA DE LA EPIFISIS INFERIOR DEL FEMUR</v>
          </cell>
        </row>
        <row r="7653">
          <cell r="C7653" t="str">
            <v>S727</v>
          </cell>
          <cell r="D7653" t="str">
            <v>FRACTURAS MULTIPLES DEL FEMUR</v>
          </cell>
        </row>
        <row r="7654">
          <cell r="C7654" t="str">
            <v>S728</v>
          </cell>
          <cell r="D7654" t="str">
            <v>FRACTURA DE OTRAS PARTES DEL FEMUR</v>
          </cell>
        </row>
        <row r="7655">
          <cell r="C7655" t="str">
            <v>S729</v>
          </cell>
          <cell r="D7655" t="str">
            <v>FRACTURA DEL FEMUR, PARTE NO ESPECIFICADA</v>
          </cell>
        </row>
        <row r="7656">
          <cell r="C7656" t="str">
            <v>S730</v>
          </cell>
          <cell r="D7656" t="str">
            <v>LUXACION DE CADERA</v>
          </cell>
        </row>
        <row r="7657">
          <cell r="C7657" t="str">
            <v>S731</v>
          </cell>
          <cell r="D7657" t="str">
            <v>ESGUINCES Y TORCEDURAS DE LA CADERA</v>
          </cell>
        </row>
        <row r="7658">
          <cell r="C7658" t="str">
            <v>S740</v>
          </cell>
          <cell r="D7658" t="str">
            <v>TRAUMATISMO DEL NERVIO CIATICO A NIVEL DE LA CADERA Y DEL MUSLO</v>
          </cell>
        </row>
        <row r="7659">
          <cell r="C7659" t="str">
            <v>S741</v>
          </cell>
          <cell r="D7659" t="str">
            <v>TRAUMATISMO DEL NERVIO FEMOROCUTANEO A NIVEL DE LA CADERA Y DEL MUSLO</v>
          </cell>
        </row>
        <row r="7660">
          <cell r="C7660" t="str">
            <v>S742</v>
          </cell>
          <cell r="D7660" t="str">
            <v>TRAUMATISMO DEL NERVIO SENSORIAL CUTANEO A NIVEL DE LA CADERA Y DEL MUSLO</v>
          </cell>
        </row>
        <row r="7661">
          <cell r="C7661" t="str">
            <v>S747</v>
          </cell>
          <cell r="D7661" t="str">
            <v>TRAUMATISMO DE NERVIOS MULTIPLES A NIVEL DE LA CADERA Y DEL MUSLO</v>
          </cell>
        </row>
        <row r="7662">
          <cell r="C7662" t="str">
            <v>S748</v>
          </cell>
          <cell r="D7662" t="str">
            <v>TRAUMATISMO DE OTROS NERVIOS A NIVEL DE LA CADERA Y DEL MUSLO</v>
          </cell>
        </row>
        <row r="7663">
          <cell r="C7663" t="str">
            <v>S749</v>
          </cell>
          <cell r="D7663" t="str">
            <v>TRAUMATISMO DE NERVIO NO ESPECIFICADO A NIVEL DE LA CADERA Y DEL MUSLO</v>
          </cell>
        </row>
        <row r="7664">
          <cell r="C7664" t="str">
            <v>S750</v>
          </cell>
          <cell r="D7664" t="str">
            <v>TRAUMATISMO DE LA ARTERIA FEMORAL</v>
          </cell>
        </row>
        <row r="7665">
          <cell r="C7665" t="str">
            <v>S751</v>
          </cell>
          <cell r="D7665" t="str">
            <v>TRAUMATISMO DE LA VENA FEMORAL A NIVEL DE LA CADERA Y DEL MUSLO</v>
          </cell>
        </row>
        <row r="7666">
          <cell r="C7666" t="str">
            <v>S752</v>
          </cell>
          <cell r="D7666" t="str">
            <v>TRAUMATISMO DE LA GRAN VENA SAFENA A NIVEL DE LA CADERA Y DEL MUSLO</v>
          </cell>
        </row>
        <row r="7667">
          <cell r="C7667" t="str">
            <v>S757</v>
          </cell>
          <cell r="D7667" t="str">
            <v>TRAUMATISMO DE MULTIPLES VASOS SANGUINEOS A NIVEL DE LA CADERA Y DEL MUSLO</v>
          </cell>
        </row>
        <row r="7668">
          <cell r="C7668" t="str">
            <v>S758</v>
          </cell>
          <cell r="D7668" t="str">
            <v>TRAUMATISMO DE OTROS VASOS SANGUINEOS A NIVEL DE LA CADERA Y DEL MUSLO</v>
          </cell>
        </row>
        <row r="7669">
          <cell r="C7669" t="str">
            <v>S759</v>
          </cell>
          <cell r="D7669" t="str">
            <v>TRAUMATISMO DE VASO SANGUINEO NO ESPECIFICADO A NIVEL DE LA CADERA Y DEL MUSLO</v>
          </cell>
        </row>
        <row r="7670">
          <cell r="C7670" t="str">
            <v>S760</v>
          </cell>
          <cell r="D7670" t="str">
            <v>TRAUMATISMO DEL TENDON Y MUSCULO DE LA CADERA</v>
          </cell>
        </row>
        <row r="7671">
          <cell r="C7671" t="str">
            <v>S761</v>
          </cell>
          <cell r="D7671" t="str">
            <v>TRAUMATISMO DEL TENDON Y MUSCULO CUADRICEPS</v>
          </cell>
        </row>
        <row r="7672">
          <cell r="C7672" t="str">
            <v>S762</v>
          </cell>
          <cell r="D7672" t="str">
            <v>TRAUMATISMO DEL TENDON Y MUSCULO ADUCTOR MAYOR DEL MUSLO</v>
          </cell>
        </row>
        <row r="7673">
          <cell r="C7673" t="str">
            <v>S763</v>
          </cell>
          <cell r="D7673" t="str">
            <v>TRAUMATISMO DEL TENDON Y MUSCULO DEL GRUPO MUSCULAR POSTERIOR A NIVEL DEL MUSLO</v>
          </cell>
        </row>
        <row r="7674">
          <cell r="C7674" t="str">
            <v>S764</v>
          </cell>
          <cell r="D7674" t="str">
            <v>TRAUMATISMO DE OTROS TENDONES Y MUSCULOS Y LOS NO ESPECIFICADOS A NIVEL DEL MUSLO</v>
          </cell>
        </row>
        <row r="7675">
          <cell r="C7675" t="str">
            <v>S767</v>
          </cell>
          <cell r="D7675" t="str">
            <v>TRAUMATISMO DE MULTIPLES TENDONES Y MUSCULOS Y LOS NO ESPECIFICADOS A NIVEL DE LA CADERA Y DEL MUSLO</v>
          </cell>
        </row>
        <row r="7676">
          <cell r="C7676" t="str">
            <v>S770</v>
          </cell>
          <cell r="D7676" t="str">
            <v>TRAUMATISMO POR APLASTAMIENTO DE LA CADERA</v>
          </cell>
        </row>
        <row r="7677">
          <cell r="C7677" t="str">
            <v>S771</v>
          </cell>
          <cell r="D7677" t="str">
            <v>TRAUMATISMO POR APLASTAMIENTO DEL MUSLO</v>
          </cell>
        </row>
        <row r="7678">
          <cell r="C7678" t="str">
            <v>S772</v>
          </cell>
          <cell r="D7678" t="str">
            <v>TRAUMATISMO POR APLASTAMIENTO DE LA CADERA CON EL MUSLO</v>
          </cell>
        </row>
        <row r="7679">
          <cell r="C7679" t="str">
            <v>S780</v>
          </cell>
          <cell r="D7679" t="str">
            <v>AMPUTACION TRAUMATICA DE LA ARTICULACION DE LA CADERA</v>
          </cell>
        </row>
        <row r="7680">
          <cell r="C7680" t="str">
            <v>S781</v>
          </cell>
          <cell r="D7680" t="str">
            <v>AMPUTACION TRAUMATICA EN ALGUN NIVEL ENTRE LA CADERA Y LA RODILLA</v>
          </cell>
        </row>
        <row r="7681">
          <cell r="C7681" t="str">
            <v>S789</v>
          </cell>
          <cell r="D7681" t="str">
            <v>AMPUTACION TRAUMATICA DE CADERA Y MUSLO, NIVEL NO ESPECIFICADO</v>
          </cell>
        </row>
        <row r="7682">
          <cell r="C7682" t="str">
            <v>S797</v>
          </cell>
          <cell r="D7682" t="str">
            <v>TRAUMATISMOS MULTIPLES DE LA CADERA Y DEL MUSLO</v>
          </cell>
        </row>
        <row r="7683">
          <cell r="C7683" t="str">
            <v>S798</v>
          </cell>
          <cell r="D7683" t="str">
            <v>OTROS TRAUMATISMOS ESPECIFICADOS DE LA CADERA Y DEL MUSLO</v>
          </cell>
        </row>
        <row r="7684">
          <cell r="C7684" t="str">
            <v>S799</v>
          </cell>
          <cell r="D7684" t="str">
            <v>TRAUMATISMO NO ESPECIFICADO DE LA CADERA Y DEL MUSLO</v>
          </cell>
        </row>
        <row r="7685">
          <cell r="C7685" t="str">
            <v>S800</v>
          </cell>
          <cell r="D7685" t="str">
            <v>CONTUSION DE LA RODILLA</v>
          </cell>
        </row>
        <row r="7686">
          <cell r="C7686" t="str">
            <v>S801</v>
          </cell>
          <cell r="D7686" t="str">
            <v>CONTUSION DE OTRAS PARTES Y LAS NO ESPECIFICADAS DE LA PIERNA</v>
          </cell>
        </row>
        <row r="7687">
          <cell r="C7687" t="str">
            <v>S807</v>
          </cell>
          <cell r="D7687" t="str">
            <v>TRAUMATISMOS SUPERFICIALES MULTIPLES DE LA PIERNA</v>
          </cell>
        </row>
        <row r="7688">
          <cell r="C7688" t="str">
            <v>S808</v>
          </cell>
          <cell r="D7688" t="str">
            <v>OTROS TRAUMATISMOS SUPERFICIALES DE LA PIERNA</v>
          </cell>
        </row>
        <row r="7689">
          <cell r="C7689" t="str">
            <v>S809</v>
          </cell>
          <cell r="D7689" t="str">
            <v>TRAUMATISMO SUPERFICIAL DE LA PIERNA, NO ESPECIFICADO</v>
          </cell>
        </row>
        <row r="7690">
          <cell r="C7690" t="str">
            <v>S810</v>
          </cell>
          <cell r="D7690" t="str">
            <v>HERIDA DE LA RODILLA</v>
          </cell>
        </row>
        <row r="7691">
          <cell r="C7691" t="str">
            <v>S817</v>
          </cell>
          <cell r="D7691" t="str">
            <v>HERIDAS MULTIPLES DE LA PIERNA</v>
          </cell>
        </row>
        <row r="7692">
          <cell r="C7692" t="str">
            <v>S818</v>
          </cell>
          <cell r="D7692" t="str">
            <v>HERIDA DE OTRAS PARTES DE LA PIERNA</v>
          </cell>
        </row>
        <row r="7693">
          <cell r="C7693" t="str">
            <v>S819</v>
          </cell>
          <cell r="D7693" t="str">
            <v>HERIDA DE LA PIERNA, PARTE NO ESPECIFICADA</v>
          </cell>
        </row>
        <row r="7694">
          <cell r="C7694" t="str">
            <v>S820</v>
          </cell>
          <cell r="D7694" t="str">
            <v>FRACTURA DE LA ROTULA</v>
          </cell>
        </row>
        <row r="7695">
          <cell r="C7695" t="str">
            <v>S821</v>
          </cell>
          <cell r="D7695" t="str">
            <v>FRACTURA DE LA EPIFISIS SUPERIOR DE LA TIBIA</v>
          </cell>
        </row>
        <row r="7696">
          <cell r="C7696" t="str">
            <v>S822</v>
          </cell>
          <cell r="D7696" t="str">
            <v>FRACTURA DE LA DIAFISIS DE LA TIBIA</v>
          </cell>
        </row>
        <row r="7697">
          <cell r="C7697" t="str">
            <v>S823</v>
          </cell>
          <cell r="D7697" t="str">
            <v>FRACTURA DE LA EPIFISIS INFERIOR DE LA TIBIA</v>
          </cell>
        </row>
        <row r="7698">
          <cell r="C7698" t="str">
            <v>S824</v>
          </cell>
          <cell r="D7698" t="str">
            <v>FRACTURA DEL PERONE SOLAMENTE</v>
          </cell>
        </row>
        <row r="7699">
          <cell r="C7699" t="str">
            <v>S825</v>
          </cell>
          <cell r="D7699" t="str">
            <v>FRACTURA DEL MALEOLO INTERNO</v>
          </cell>
        </row>
        <row r="7700">
          <cell r="C7700" t="str">
            <v>S826</v>
          </cell>
          <cell r="D7700" t="str">
            <v>FRACTURA DEL MALEOLO EXTERNO</v>
          </cell>
        </row>
        <row r="7701">
          <cell r="C7701" t="str">
            <v>S827</v>
          </cell>
          <cell r="D7701" t="str">
            <v>FRACTURAS MULTIPLES DE LA PIERNA</v>
          </cell>
        </row>
        <row r="7702">
          <cell r="C7702" t="str">
            <v>S828</v>
          </cell>
          <cell r="D7702" t="str">
            <v>FRACTURA DE OTRAS PARTES DE LA PIERNA</v>
          </cell>
        </row>
        <row r="7703">
          <cell r="C7703" t="str">
            <v>S829</v>
          </cell>
          <cell r="D7703" t="str">
            <v>FRACTURA DE LA PIERNA, PARTE NO ESPECIFICADA</v>
          </cell>
        </row>
        <row r="7704">
          <cell r="C7704" t="str">
            <v>S830</v>
          </cell>
          <cell r="D7704" t="str">
            <v>LUXACION DE LA ROTULA</v>
          </cell>
        </row>
        <row r="7705">
          <cell r="C7705" t="str">
            <v>S831</v>
          </cell>
          <cell r="D7705" t="str">
            <v>LUXACION DE LA RODILLA</v>
          </cell>
        </row>
        <row r="7706">
          <cell r="C7706" t="str">
            <v>S832</v>
          </cell>
          <cell r="D7706" t="str">
            <v>DESGARRO DE MENISCOS, PRESENTE</v>
          </cell>
        </row>
        <row r="7707">
          <cell r="C7707" t="str">
            <v>S833</v>
          </cell>
          <cell r="D7707" t="str">
            <v>DESGARRO DEL CARTILAGO ARTICULAR DE LA RODILLA, PRESENTE</v>
          </cell>
        </row>
        <row r="7708">
          <cell r="C7708" t="str">
            <v>S834</v>
          </cell>
          <cell r="D7708" t="str">
            <v>ESGUINCES Y TORCEDURAS QUE COMPROMETEN LOS LIGAMENTOS LATERALES (EXTERNO) (INTERNO) DE LA RODILLA</v>
          </cell>
        </row>
        <row r="7709">
          <cell r="C7709" t="str">
            <v>S835</v>
          </cell>
          <cell r="D7709" t="str">
            <v>ESGUINCES Y TORCEDURAS QUE COMPROMETEN EL LIGAMENTO CRUZADO (ANTERIOR) (POSTERIOR) DE LA RODILLA</v>
          </cell>
        </row>
        <row r="7710">
          <cell r="C7710" t="str">
            <v>S836</v>
          </cell>
          <cell r="D7710" t="str">
            <v>ESGUINCES Y TORCEDURAS DE OTRAS PARTES Y LAS NO ESPECIFICADAS DE LA RODILLA</v>
          </cell>
        </row>
        <row r="7711">
          <cell r="C7711" t="str">
            <v>S837</v>
          </cell>
          <cell r="D7711" t="str">
            <v>TRAUMATISMO DE ESTRUCTURAS MULTIPLES DE LA RODILLA</v>
          </cell>
        </row>
        <row r="7712">
          <cell r="C7712" t="str">
            <v>S840</v>
          </cell>
          <cell r="D7712" t="str">
            <v>TRAUMATISMO DEL NERVIO TIBIAL A NIVEL DE LA PIERNA</v>
          </cell>
        </row>
        <row r="7713">
          <cell r="C7713" t="str">
            <v>S841</v>
          </cell>
          <cell r="D7713" t="str">
            <v>TRAUMATISMO DEL NERVIO PERONEO A NIVEL DE LA PIERNA</v>
          </cell>
        </row>
        <row r="7714">
          <cell r="C7714" t="str">
            <v>S842</v>
          </cell>
          <cell r="D7714" t="str">
            <v>TRAUMATISMO DEL NERVIO SENSORIAL CUTANEO A NIVEL DE LA PIERNA</v>
          </cell>
        </row>
        <row r="7715">
          <cell r="C7715" t="str">
            <v>S847</v>
          </cell>
          <cell r="D7715" t="str">
            <v>TRAUMATISMO DE NERVIOS MULTIPLES A NIVEL DE LA PIERNA</v>
          </cell>
        </row>
        <row r="7716">
          <cell r="C7716" t="str">
            <v>S848</v>
          </cell>
          <cell r="D7716" t="str">
            <v>TRAUMATISMO DE OTROS NERVIOS A NIVEL DE LA PIERNA</v>
          </cell>
        </row>
        <row r="7717">
          <cell r="C7717" t="str">
            <v>S849</v>
          </cell>
          <cell r="D7717" t="str">
            <v>TRAUMATISMO DE NERVIO NO ESPECIFICADO A NIVEL DE LA PIERNA</v>
          </cell>
        </row>
        <row r="7718">
          <cell r="C7718" t="str">
            <v>S850</v>
          </cell>
          <cell r="D7718" t="str">
            <v>TRAUMATISMO DE LA ARTERIA POPLITEA</v>
          </cell>
        </row>
        <row r="7719">
          <cell r="C7719" t="str">
            <v>S851</v>
          </cell>
          <cell r="D7719" t="str">
            <v>TRAUMATISMO DE LA ARTERIA TIBIAL (ANTERIOR) (POSTERIOR)</v>
          </cell>
        </row>
        <row r="7720">
          <cell r="C7720" t="str">
            <v>S852</v>
          </cell>
          <cell r="D7720" t="str">
            <v>TRAUMATISMO DE LA ARTERIA PERONEA</v>
          </cell>
        </row>
        <row r="7721">
          <cell r="C7721" t="str">
            <v>S853</v>
          </cell>
          <cell r="D7721" t="str">
            <v>TRAUMATISMO DE LA GRAN VENA SAFENA A NIVEL DE LA PIERNA</v>
          </cell>
        </row>
        <row r="7722">
          <cell r="C7722" t="str">
            <v>S854</v>
          </cell>
          <cell r="D7722" t="str">
            <v>TRAUMATISMO DE LA VENA SAFENA EXTERNA NIVEL DE LA PIERNA</v>
          </cell>
        </row>
        <row r="7723">
          <cell r="C7723" t="str">
            <v>S855</v>
          </cell>
          <cell r="D7723" t="str">
            <v>TRAUMATISMO DE LA VENA POPLITEA</v>
          </cell>
        </row>
        <row r="7724">
          <cell r="C7724" t="str">
            <v>S857</v>
          </cell>
          <cell r="D7724" t="str">
            <v>TRAUMATISMO DE VASOS SANGUINEOS MULTIPLES A NIVEL DE LA PIERNA</v>
          </cell>
        </row>
        <row r="7725">
          <cell r="C7725" t="str">
            <v>S858</v>
          </cell>
          <cell r="D7725" t="str">
            <v>TRAUMATISMO DE OTROS VASOS SANGUINEOS A NIVEL DE LA PIERNA</v>
          </cell>
        </row>
        <row r="7726">
          <cell r="C7726" t="str">
            <v>S859</v>
          </cell>
          <cell r="D7726" t="str">
            <v>TRAUMATISMO DE VASO SANGUINEO NO ESPECIFICADO A NIVEL DE LA PIERNA</v>
          </cell>
        </row>
        <row r="7727">
          <cell r="C7727" t="str">
            <v>S860</v>
          </cell>
          <cell r="D7727" t="str">
            <v>TRAUMATISMO DEL TENDON DE AQUILES</v>
          </cell>
        </row>
        <row r="7728">
          <cell r="C7728" t="str">
            <v>S861</v>
          </cell>
          <cell r="D7728" t="str">
            <v>TRAUMATISMO DE OTRO TENDON(ES) Y MUSCULO(S) DEL GRUPO MUSCULAR POSTERIOR A NIVEL DE LA PIERNA</v>
          </cell>
        </row>
        <row r="7729">
          <cell r="C7729" t="str">
            <v>S862</v>
          </cell>
          <cell r="D7729" t="str">
            <v>TRAUMATISMO DEL TENDON(ES) Y MUSCULO(S) DEL GRUPO MUSCULAR ANTERIOR A NIVEL DE LA PIERNA</v>
          </cell>
        </row>
        <row r="7730">
          <cell r="C7730" t="str">
            <v>S863</v>
          </cell>
          <cell r="D7730" t="str">
            <v>TRAUMATISMO DEL TENDON(ES) Y MUSCULO(S) DEL GRUPO MUSCULAR PERONEO A NIVEL DE LA PIERNA</v>
          </cell>
        </row>
        <row r="7731">
          <cell r="C7731" t="str">
            <v>S867</v>
          </cell>
          <cell r="D7731" t="str">
            <v>TRAUMATISMO DE MULTIPLES TENDONES Y MUSCULOS A NIVEL DE LA PIERNA</v>
          </cell>
        </row>
        <row r="7732">
          <cell r="C7732" t="str">
            <v>S868</v>
          </cell>
          <cell r="D7732" t="str">
            <v>TRAUMATISMO DE OTROS TENDONES Y MUSCULOS A NIVEL DE LA PIERNA</v>
          </cell>
        </row>
        <row r="7733">
          <cell r="C7733" t="str">
            <v>S869</v>
          </cell>
          <cell r="D7733" t="str">
            <v>TRAUMATISMO DE TENDON Y MUSCULO NO ESPECIFICADOS A NIVEL DE LA PIERNA</v>
          </cell>
        </row>
        <row r="7734">
          <cell r="C7734" t="str">
            <v>S870</v>
          </cell>
          <cell r="D7734" t="str">
            <v>TRAUMATISMO POR APLASTAMIENTO DE LA RODILLA</v>
          </cell>
        </row>
        <row r="7735">
          <cell r="C7735" t="str">
            <v>S878</v>
          </cell>
          <cell r="D7735" t="str">
            <v>TRAUMATISMO POR APLASTAMIENTO DE OTRAS PARTES Y DE LAS NO ESPECIFICADAS DE LA PIERNA</v>
          </cell>
        </row>
        <row r="7736">
          <cell r="C7736" t="str">
            <v>S880</v>
          </cell>
          <cell r="D7736" t="str">
            <v>AMPUTACION TRAUMATICA A NIVEL DE LA RODILLA</v>
          </cell>
        </row>
        <row r="7737">
          <cell r="C7737" t="str">
            <v>S881</v>
          </cell>
          <cell r="D7737" t="str">
            <v>AMPUTACION TRAUMATICA EN ALGUN NIVEL ENTRE LA RODILLA Y EL TOBILLO</v>
          </cell>
        </row>
        <row r="7738">
          <cell r="C7738" t="str">
            <v>S889</v>
          </cell>
          <cell r="D7738" t="str">
            <v>AMPUTACION TRAUMATICA DE LA PIERNA, NIVEL NO ESPECIFICADO</v>
          </cell>
        </row>
        <row r="7739">
          <cell r="C7739" t="str">
            <v>S897</v>
          </cell>
          <cell r="D7739" t="str">
            <v>TRAUMATISMOS MULTIPLES DE LA PIERNA</v>
          </cell>
        </row>
        <row r="7740">
          <cell r="C7740" t="str">
            <v>S898</v>
          </cell>
          <cell r="D7740" t="str">
            <v>OTROS TRAUMATISMOS DE LA PIERNA, ESPECIFICADOS</v>
          </cell>
        </row>
        <row r="7741">
          <cell r="C7741" t="str">
            <v>S899</v>
          </cell>
          <cell r="D7741" t="str">
            <v>TRAUMATISMO DE LA PIERNA, NO ESPECIFICADO</v>
          </cell>
        </row>
        <row r="7742">
          <cell r="C7742" t="str">
            <v>S900</v>
          </cell>
          <cell r="D7742" t="str">
            <v>CONTUSION DEL TOBILLO</v>
          </cell>
        </row>
        <row r="7743">
          <cell r="C7743" t="str">
            <v>S901</v>
          </cell>
          <cell r="D7743" t="str">
            <v>CONTUSION DE DEDO(S) DEL PIE, SIN DAÑO DE LA(S) UÑA(S)</v>
          </cell>
        </row>
        <row r="7744">
          <cell r="C7744" t="str">
            <v>S902</v>
          </cell>
          <cell r="D7744" t="str">
            <v>CONTUSION DE DEDO(S) DEL PIE, CON DAÑO DE LA(S) UÑA(S)</v>
          </cell>
        </row>
        <row r="7745">
          <cell r="C7745" t="str">
            <v>S903</v>
          </cell>
          <cell r="D7745" t="str">
            <v>CONTUSION DE OTRAS PARTES Y DE LAS NO ESPECIFICADAS DEL PIE</v>
          </cell>
        </row>
        <row r="7746">
          <cell r="C7746" t="str">
            <v>S907</v>
          </cell>
          <cell r="D7746" t="str">
            <v>TRAUMATISMOS SUPERFICIALES MULTIPLES DEL PIE Y DEL TOBILLO</v>
          </cell>
        </row>
        <row r="7747">
          <cell r="C7747" t="str">
            <v>S908</v>
          </cell>
          <cell r="D7747" t="str">
            <v>OTROS TRAUMATISMOS SUPERFICIALES DEL PIE Y DEL TOBILLO</v>
          </cell>
        </row>
        <row r="7748">
          <cell r="C7748" t="str">
            <v>S909</v>
          </cell>
          <cell r="D7748" t="str">
            <v>TRAUMATISMO SUPERFICIAL DEL PIE Y DEL TOBILLO, NO ESPECIFICADO</v>
          </cell>
        </row>
        <row r="7749">
          <cell r="C7749" t="str">
            <v>S910</v>
          </cell>
          <cell r="D7749" t="str">
            <v>HERIDA DEL TOBILLO</v>
          </cell>
        </row>
        <row r="7750">
          <cell r="C7750" t="str">
            <v>S911</v>
          </cell>
          <cell r="D7750" t="str">
            <v>HERIDA DE DEDO(S) DEL PIE SIN DAÑO DE LA(S) UÑA(S)</v>
          </cell>
        </row>
        <row r="7751">
          <cell r="C7751" t="str">
            <v>S912</v>
          </cell>
          <cell r="D7751" t="str">
            <v>HERIDA DE DEDO(S) DEL PIE CON DAÑO DE LA(S) UÑA(S)</v>
          </cell>
        </row>
        <row r="7752">
          <cell r="C7752" t="str">
            <v>S913</v>
          </cell>
          <cell r="D7752" t="str">
            <v>HERIDAS DE OTRAS PARTES DEL PIE</v>
          </cell>
        </row>
        <row r="7753">
          <cell r="C7753" t="str">
            <v>S917</v>
          </cell>
          <cell r="D7753" t="str">
            <v>HERIDAS MULTIPLES DEL TOBILLO Y DEL PIE</v>
          </cell>
        </row>
        <row r="7754">
          <cell r="C7754" t="str">
            <v>S920</v>
          </cell>
          <cell r="D7754" t="str">
            <v>FRACTURA DEL CALCANEO</v>
          </cell>
        </row>
        <row r="7755">
          <cell r="C7755" t="str">
            <v>S921</v>
          </cell>
          <cell r="D7755" t="str">
            <v>FRACTURA DEL ASTRAGALO</v>
          </cell>
        </row>
        <row r="7756">
          <cell r="C7756" t="str">
            <v>S922</v>
          </cell>
          <cell r="D7756" t="str">
            <v>FRACTURA DE OTRO(S) HUESO(S) DEL TARSO</v>
          </cell>
        </row>
        <row r="7757">
          <cell r="C7757" t="str">
            <v>S923</v>
          </cell>
          <cell r="D7757" t="str">
            <v>FRACTURA DE HUESO DEL METATARSO</v>
          </cell>
        </row>
        <row r="7758">
          <cell r="C7758" t="str">
            <v>S924</v>
          </cell>
          <cell r="D7758" t="str">
            <v>FRACTURA DE LOS HUESOS DEL DEDO GORDO DEL PIE</v>
          </cell>
        </row>
        <row r="7759">
          <cell r="C7759" t="str">
            <v>S925</v>
          </cell>
          <cell r="D7759" t="str">
            <v>FRACTURA DE LOS HUESOS DE OTRO(S) DEDO(S) DEL PIE</v>
          </cell>
        </row>
        <row r="7760">
          <cell r="C7760" t="str">
            <v>S927</v>
          </cell>
          <cell r="D7760" t="str">
            <v>FRACTURAS MULTIPLES DEL PIE</v>
          </cell>
        </row>
        <row r="7761">
          <cell r="C7761" t="str">
            <v>S929</v>
          </cell>
          <cell r="D7761" t="str">
            <v>FRACTURA DEL PIE, NO ESPECIFICADA</v>
          </cell>
        </row>
        <row r="7762">
          <cell r="C7762" t="str">
            <v>S930</v>
          </cell>
          <cell r="D7762" t="str">
            <v>LUXACION DE LA ARTICULACION DEL TOBILLO</v>
          </cell>
        </row>
        <row r="7763">
          <cell r="C7763" t="str">
            <v>S931</v>
          </cell>
          <cell r="D7763" t="str">
            <v>LUXACION DE DEDO(S) DEL PIE</v>
          </cell>
        </row>
        <row r="7764">
          <cell r="C7764" t="str">
            <v>S932</v>
          </cell>
          <cell r="D7764" t="str">
            <v>RUPTURA DE LIGAMENTOS A NIVEL DEL TOBILLO Y DEL PIE</v>
          </cell>
        </row>
        <row r="7765">
          <cell r="C7765" t="str">
            <v>S933</v>
          </cell>
          <cell r="D7765" t="str">
            <v>LUXACION DE OTROS SITIOS Y LOS NO ESPECIFICADOS DEL PIE</v>
          </cell>
        </row>
        <row r="7766">
          <cell r="C7766" t="str">
            <v>S934</v>
          </cell>
          <cell r="D7766" t="str">
            <v>ESGUINCES Y TORCEDURAS DEL TOBILLO</v>
          </cell>
        </row>
        <row r="7767">
          <cell r="C7767" t="str">
            <v>S935</v>
          </cell>
          <cell r="D7767" t="str">
            <v>ESGUINCES Y TORCEDURAS DE DEDO(S) DEL PIE</v>
          </cell>
        </row>
        <row r="7768">
          <cell r="C7768" t="str">
            <v>S936</v>
          </cell>
          <cell r="D7768" t="str">
            <v>ESGUINCES Y TORCEDURAS DE OTROS SITIOS Y DE LOS NO ESPECIFICADOS DEL PIE</v>
          </cell>
        </row>
        <row r="7769">
          <cell r="C7769" t="str">
            <v>S940</v>
          </cell>
          <cell r="D7769" t="str">
            <v>TRAUMATISMO DEL NERVIO PLANTAR EXTERNO</v>
          </cell>
        </row>
        <row r="7770">
          <cell r="C7770" t="str">
            <v>S941</v>
          </cell>
          <cell r="D7770" t="str">
            <v>TRAUMATISMO DEL NERVIO PLANTAR INTERNO</v>
          </cell>
        </row>
        <row r="7771">
          <cell r="C7771" t="str">
            <v>S942</v>
          </cell>
          <cell r="D7771" t="str">
            <v>TRAUMATISMO DEL NERVIO PERONEAL PROFUNDO A NIVEL DEL PIE Y DEL TOBILLO</v>
          </cell>
        </row>
        <row r="7772">
          <cell r="C7772" t="str">
            <v>S943</v>
          </cell>
          <cell r="D7772" t="str">
            <v>TRAUMATISMO DEL NERVIO SENSORIAL CUTANEO A NIVEL DEL PIE Y DEL TOBILLO</v>
          </cell>
        </row>
        <row r="7773">
          <cell r="C7773" t="str">
            <v>S947</v>
          </cell>
          <cell r="D7773" t="str">
            <v>TRAUMATISMO DE MULTIPLES NERVIOS A NIVEL DEL PIE Y DEL TOBILLO</v>
          </cell>
        </row>
        <row r="7774">
          <cell r="C7774" t="str">
            <v>S948</v>
          </cell>
          <cell r="D7774" t="str">
            <v>TRAUMATISMO DE OTROS NERVIOS A NIVEL DEL PIE Y DEL TOBILLO</v>
          </cell>
        </row>
        <row r="7775">
          <cell r="C7775" t="str">
            <v>S949</v>
          </cell>
          <cell r="D7775" t="str">
            <v>TRAUMATISMO DE NERVIO NO ESPECIFICADO A NIVEL DEL PIE Y DEL TOBILLO</v>
          </cell>
        </row>
        <row r="7776">
          <cell r="C7776" t="str">
            <v>S950</v>
          </cell>
          <cell r="D7776" t="str">
            <v>TRAUMATISMO DE LA ARTERIA DORSAL DEL PIE</v>
          </cell>
        </row>
        <row r="7777">
          <cell r="C7777" t="str">
            <v>S951</v>
          </cell>
          <cell r="D7777" t="str">
            <v>TRAUMATISMO DE LA ARTERIA PLANTAR DEL PIE</v>
          </cell>
        </row>
        <row r="7778">
          <cell r="C7778" t="str">
            <v>S952</v>
          </cell>
          <cell r="D7778" t="str">
            <v>TRAUMATISMO DE LA VENA DORSAL DEL PIE</v>
          </cell>
        </row>
        <row r="7779">
          <cell r="C7779" t="str">
            <v>S957</v>
          </cell>
          <cell r="D7779" t="str">
            <v>TRAUMATISMO DE MULTIPLES VASOS SANGUINEOS A NIVEL DEL PIE Y DEL TOBILLO</v>
          </cell>
        </row>
        <row r="7780">
          <cell r="C7780" t="str">
            <v>S958</v>
          </cell>
          <cell r="D7780" t="str">
            <v>TRAUMATISMO DE OTROS VASOS SANGUINEOS A NIVEL DEL PIE Y DEL TOBILLO</v>
          </cell>
        </row>
        <row r="7781">
          <cell r="C7781" t="str">
            <v>S959</v>
          </cell>
          <cell r="D7781" t="str">
            <v>TRAUMATISMO DE VASO SANGUINEO NO ESPECIFICADO A NIVEL DEL PIE Y DEL TOBILLO</v>
          </cell>
        </row>
        <row r="7782">
          <cell r="C7782" t="str">
            <v>S960</v>
          </cell>
          <cell r="D7782" t="str">
            <v>TRAUMATISMO DEL TENDON Y MUSCULO DEL FLEXOR LARGO DEL DEDO A NIVEL DEL PIE Y DEL TOBILLO</v>
          </cell>
        </row>
        <row r="7783">
          <cell r="C7783" t="str">
            <v>S961</v>
          </cell>
          <cell r="D7783" t="str">
            <v>TRAUMATISMO DEL TENDON Y MUSCULO DEL EXTENSOR LARGO DEL (DE LOS) DEDO(S) A NIVEL DEL PIE Y DEL TOBILLO</v>
          </cell>
        </row>
        <row r="7784">
          <cell r="C7784" t="str">
            <v>S962</v>
          </cell>
          <cell r="D7784" t="str">
            <v>TRAUMATISMO DE TENDONES Y MUSCULOS INTRINSECOS A NIVEL DEL PIE Y DEL TOBILLO</v>
          </cell>
        </row>
        <row r="7785">
          <cell r="C7785" t="str">
            <v>S967</v>
          </cell>
          <cell r="D7785" t="str">
            <v>TRAUMATISMO DE MULTIPLES TENDONES Y MUSCULOS A NIVEL DEL PIE Y DEL TOBILLO</v>
          </cell>
        </row>
        <row r="7786">
          <cell r="C7786" t="str">
            <v>S968</v>
          </cell>
          <cell r="D7786" t="str">
            <v>TRAUMATISMO DE OTROS TENDONES Y MUSCULOS A NIVEL DEL PIE Y DEL TOBILLO</v>
          </cell>
        </row>
        <row r="7787">
          <cell r="C7787" t="str">
            <v>S969</v>
          </cell>
          <cell r="D7787" t="str">
            <v>TRAUMATISMO DE TENDONES Y MUSCULOS NO ESPECIFICADOS A NIVEL DEL PIE Y DEL TOBILLO</v>
          </cell>
        </row>
        <row r="7788">
          <cell r="C7788" t="str">
            <v>S970</v>
          </cell>
          <cell r="D7788" t="str">
            <v>TRAUMATISMO POR APLASTAMIENTO DEL TOBILLO</v>
          </cell>
        </row>
        <row r="7789">
          <cell r="C7789" t="str">
            <v>S971</v>
          </cell>
          <cell r="D7789" t="str">
            <v>TRAUMATISMO POR APLASTAMIENTO DE DEDO(S) DEL PIE</v>
          </cell>
        </row>
        <row r="7790">
          <cell r="C7790" t="str">
            <v>S978</v>
          </cell>
          <cell r="D7790" t="str">
            <v>TRAUMATISMO POR APLASTAMIENTO DE OTRAS PARTES DEL PIE Y DEL TOBILLO</v>
          </cell>
        </row>
        <row r="7791">
          <cell r="C7791" t="str">
            <v>S980</v>
          </cell>
          <cell r="D7791" t="str">
            <v>AMPUTACION TRAUMATICA DEL PIE A NIVEL DEL TOBILLO</v>
          </cell>
        </row>
        <row r="7792">
          <cell r="C7792" t="str">
            <v>S981</v>
          </cell>
          <cell r="D7792" t="str">
            <v>AMPUTACION TRAUMATICA DE UN DEDO DEL PIE</v>
          </cell>
        </row>
        <row r="7793">
          <cell r="C7793" t="str">
            <v>S982</v>
          </cell>
          <cell r="D7793" t="str">
            <v>AMPUTACION TRAUMATICA DE DOS O MAS DEDOS DEL PIE</v>
          </cell>
        </row>
        <row r="7794">
          <cell r="C7794" t="str">
            <v>S983</v>
          </cell>
          <cell r="D7794" t="str">
            <v>AMPUTACION TRAUMATICA DE OTRAS PARTES DEL PIE</v>
          </cell>
        </row>
        <row r="7795">
          <cell r="C7795" t="str">
            <v>S984</v>
          </cell>
          <cell r="D7795" t="str">
            <v>AMPUTACION DEL PIE, NIVEL NO ESPECIFICADO</v>
          </cell>
        </row>
        <row r="7796">
          <cell r="C7796" t="str">
            <v>S997</v>
          </cell>
          <cell r="D7796" t="str">
            <v>TRAUMATISMOS MULTIPLES DEL PIE Y DEL TOBILLO</v>
          </cell>
        </row>
        <row r="7797">
          <cell r="C7797" t="str">
            <v>S998</v>
          </cell>
          <cell r="D7797" t="str">
            <v>OTROS TRAUMATISMOS DEL PIE Y DEL TOBILLO, ESPECIFICADOS</v>
          </cell>
        </row>
        <row r="7798">
          <cell r="C7798" t="str">
            <v>S999</v>
          </cell>
          <cell r="D7798" t="str">
            <v>TRAUMATISMO DEL PIE Y DEL TOBILLO, NO ESPECIFICADO</v>
          </cell>
        </row>
        <row r="7799">
          <cell r="C7799" t="str">
            <v>T000</v>
          </cell>
          <cell r="D7799" t="str">
            <v>TRAUMATISMOS SUPERFICIALES QUE AFECTAN LA CABEZA CON EL CUELLO</v>
          </cell>
        </row>
        <row r="7800">
          <cell r="C7800" t="str">
            <v>T001</v>
          </cell>
          <cell r="D7800" t="str">
            <v>TRAUMATISMOS SUPERFICIALES QUE AFECTAN EL TORAX CON EL ABDOMEN, LA REGION LUMBOSACRA Y LA PELVIS</v>
          </cell>
        </row>
        <row r="7801">
          <cell r="C7801" t="str">
            <v>T002</v>
          </cell>
          <cell r="D7801" t="str">
            <v>TRAUMATISMOS SUPERFICIALES QUE AFECTAN MULTIPLES REGIONES DEL(OS) MIEMBRO(S) SUPERIOR(ES)</v>
          </cell>
        </row>
        <row r="7802">
          <cell r="C7802" t="str">
            <v>T003</v>
          </cell>
          <cell r="D7802" t="str">
            <v>TRAUMATISMOS SUPERFICIALES QUE AFECTAN MULTIPLES REGIONES DEL(OS) MIEMBRO(S) INFERIOR(ES)</v>
          </cell>
        </row>
        <row r="7803">
          <cell r="C7803" t="str">
            <v>T006</v>
          </cell>
          <cell r="D7803" t="str">
            <v>TRAUMATISMOS SUPERFICIALES QUE AFECTAN MULTIPLES REGIONES DEL(OS) MIEMBRO(S) SUPERIOR(ES) CON MIEMBRO(S) INFERIOR(ES)</v>
          </cell>
        </row>
        <row r="7804">
          <cell r="C7804" t="str">
            <v>T008</v>
          </cell>
          <cell r="D7804" t="str">
            <v>TRAUMATISMOS SUPERFICIALES QUE AFECTAN OTRAS COMBINACIONES DE REGIONES DEL CUERPO</v>
          </cell>
        </row>
        <row r="7805">
          <cell r="C7805" t="str">
            <v>T009</v>
          </cell>
          <cell r="D7805" t="str">
            <v>TRAUMATISMOS SUPERFICIALES MULTIPLES, NO ESPECIFICADOS</v>
          </cell>
        </row>
        <row r="7806">
          <cell r="C7806" t="str">
            <v>T010</v>
          </cell>
          <cell r="D7806" t="str">
            <v>HERIDAS QUE AFECTAN LA CABEZA CON EL CUELLO</v>
          </cell>
        </row>
        <row r="7807">
          <cell r="C7807" t="str">
            <v>T011</v>
          </cell>
          <cell r="D7807" t="str">
            <v>HERIDAS QUE AFECTAN EL TORAX CON EL ABDOMEN, LA REGION LUMBOSACRA Y LA PELVIS</v>
          </cell>
        </row>
        <row r="7808">
          <cell r="C7808" t="str">
            <v>T012</v>
          </cell>
          <cell r="D7808" t="str">
            <v>HERIDAS QUE AFECTAN MULTIPLES REGIONES DEL(DE LOS) MIEMBRO(S) SUPERIOR(ES)</v>
          </cell>
        </row>
        <row r="7809">
          <cell r="C7809" t="str">
            <v>T013</v>
          </cell>
          <cell r="D7809" t="str">
            <v>HERIDAS QUE AFECTAN MULTIPLES REGIONES DEL(DE LOS) MIEMBRO(S) INFERIOR(ES)</v>
          </cell>
        </row>
        <row r="7810">
          <cell r="C7810" t="str">
            <v>T016</v>
          </cell>
          <cell r="D7810" t="str">
            <v>HERIDAS QUE AFECTAN MULTIPLES REGIONES DEL(DE LOS) MIEMBRO(S) SUPERIOR(ES) CON MIEMBRO(S) INFERIOR(ES)</v>
          </cell>
        </row>
        <row r="7811">
          <cell r="C7811" t="str">
            <v>T018</v>
          </cell>
          <cell r="D7811" t="str">
            <v>HERIDAS QUE AFECTAN OTRAS COMBINACIONES DE REGIONES DEL CUERPO</v>
          </cell>
        </row>
        <row r="7812">
          <cell r="C7812" t="str">
            <v>T019</v>
          </cell>
          <cell r="D7812" t="str">
            <v>HERIDAS MULTIPLES, NO ESPECIFICADOS</v>
          </cell>
        </row>
        <row r="7813">
          <cell r="C7813" t="str">
            <v>T020</v>
          </cell>
          <cell r="D7813" t="str">
            <v>FRACTURAS QUE AFECTAN LA CABEZA CON EL CUELLO</v>
          </cell>
        </row>
        <row r="7814">
          <cell r="C7814" t="str">
            <v>T021</v>
          </cell>
          <cell r="D7814" t="str">
            <v>FRACTURAS QUE AFECTAN EL TORAX CON EL ABDOMEN, LA REGION LUMBOSACRA Y LA PELVIS</v>
          </cell>
        </row>
        <row r="7815">
          <cell r="C7815" t="str">
            <v>T022</v>
          </cell>
          <cell r="D7815" t="str">
            <v>FRACTURAS QUE AFECTAN MULTIPLES REGIONES DE UN MIEMBRO SUPERIOR</v>
          </cell>
        </row>
        <row r="7816">
          <cell r="C7816" t="str">
            <v>T023</v>
          </cell>
          <cell r="D7816" t="str">
            <v>FRACTURAS QUE AFECTAN MULTIPLES REGIONES DE UN MIEMBRO INFERIOR</v>
          </cell>
        </row>
        <row r="7817">
          <cell r="C7817" t="str">
            <v>T024</v>
          </cell>
          <cell r="D7817" t="str">
            <v>FRACTURAS QUE AFECTAN MULTIPLES REGIONES DE AMBOS MIEMBROS SUPERIORES</v>
          </cell>
        </row>
        <row r="7818">
          <cell r="C7818" t="str">
            <v>T025</v>
          </cell>
          <cell r="D7818" t="str">
            <v>FRACTURAS QUE AFECTAN MULTIPLES REGIONES DE AMBOS MIEMBROS INFERIORES</v>
          </cell>
        </row>
        <row r="7819">
          <cell r="C7819" t="str">
            <v>T026</v>
          </cell>
          <cell r="D7819" t="str">
            <v>FRACTURAS QUE AFECTAN MULTIPLES REGIONES DE MIEMBRO(S) SUPERIOR(ES) CON MIEMBRO(S) INFERIOR(ES)</v>
          </cell>
        </row>
        <row r="7820">
          <cell r="C7820" t="str">
            <v>T027</v>
          </cell>
          <cell r="D7820" t="str">
            <v>FRACTURAS QUE AFECTAN EL TORAX CON LA REGION LUMBOSACRA Y LA PELVIS CON MIEMBRO(S)</v>
          </cell>
        </row>
        <row r="7821">
          <cell r="C7821" t="str">
            <v>T028</v>
          </cell>
          <cell r="D7821" t="str">
            <v>FRACTURAS QUE AFECTAN OTRAS COMBINACIONES DE REGIONES DEL CUERPO</v>
          </cell>
        </row>
        <row r="7822">
          <cell r="C7822" t="str">
            <v>T029</v>
          </cell>
          <cell r="D7822" t="str">
            <v>FRACTURAS MULTIPLES, NO ESPECIFICADOS</v>
          </cell>
        </row>
        <row r="7823">
          <cell r="C7823" t="str">
            <v>T030</v>
          </cell>
          <cell r="D7823" t="str">
            <v>LUXACIONES, TORCEDURAS Y ESGUINCES QUE AFECTAN LA CABEZA CON EL CUELLO</v>
          </cell>
        </row>
        <row r="7824">
          <cell r="C7824" t="str">
            <v>T031</v>
          </cell>
          <cell r="D7824" t="str">
            <v>LUXACIONES, TORCEDURAS Y ESGUINCES QUE AFECTAN EL TORAX CON LA REGION LUMBOSACRA Y LA PELVIS</v>
          </cell>
        </row>
        <row r="7825">
          <cell r="C7825" t="str">
            <v>T032</v>
          </cell>
          <cell r="D7825" t="str">
            <v>LUXACIONES, TORCEDURAS Y ESGUINCES QUE AFECTAN MULTIPLES REGIONES DEL(DE LOS) MIEMBRO(S) SUPERIOR(ES)</v>
          </cell>
        </row>
        <row r="7826">
          <cell r="C7826" t="str">
            <v>T033</v>
          </cell>
          <cell r="D7826" t="str">
            <v>LUXACIONES, TORCEDURAS Y ESGUINCES QUE AFECTAN MULTIPLES REGIONES DEL(DE LOS) MIEMBRO(S) INFERIOR(ES)</v>
          </cell>
        </row>
        <row r="7827">
          <cell r="C7827" t="str">
            <v>T034</v>
          </cell>
          <cell r="D7827" t="str">
            <v>LUXACIONES, TORCEDURAS Y ESGUINCES QUE AFECTAN MULTIPLES REGIONES DEL(DE LOS) MIEMBRO(S) SUPERIOR(ES) CON MIEMBRO(S) INFERIOR(ES)</v>
          </cell>
        </row>
        <row r="7828">
          <cell r="C7828" t="str">
            <v>T038</v>
          </cell>
          <cell r="D7828" t="str">
            <v>LUXACIONES, TORCEDURAS Y ESGUINCES QUE AFECTAN OTRAS COMBINACIONES DE REGIONES DEL CUERPO</v>
          </cell>
        </row>
        <row r="7829">
          <cell r="C7829" t="str">
            <v>T039</v>
          </cell>
          <cell r="D7829" t="str">
            <v>LUXACIONES, TORCEDURAS Y ESGUINCES MULTIPLES, NO ESPECIFICADOS</v>
          </cell>
        </row>
        <row r="7830">
          <cell r="C7830" t="str">
            <v>T040</v>
          </cell>
          <cell r="D7830" t="str">
            <v>TRAUMATISMOS POR APLASTAMIENTO QUE AFECTAN LA CABEZA CON EL CUELLO</v>
          </cell>
        </row>
        <row r="7831">
          <cell r="C7831" t="str">
            <v>T041</v>
          </cell>
          <cell r="D7831" t="str">
            <v>TRAUMATISMOS POR APLASTAMIENTO QUE AFECTAN EL TORAX CON EL ABDOMEN, LA REGION LUMBOSACRA Y LA PELVIS</v>
          </cell>
        </row>
        <row r="7832">
          <cell r="C7832" t="str">
            <v>T042</v>
          </cell>
          <cell r="D7832" t="str">
            <v>TRAUMATISMOS POR APLASTAMIENTO QUE AFECTAN MULTIPLES REGIONES DEL(DE LOS) MIEMBRO(S) SUPERIOR(ES)</v>
          </cell>
        </row>
        <row r="7833">
          <cell r="C7833" t="str">
            <v>T043</v>
          </cell>
          <cell r="D7833" t="str">
            <v>TRAUMATISMOS POR APLASTAMIENTO QUE AFECTAN MULTIPLES REGIONES DEL(DE LOS) MIEMBRO(S) INFERIOR(ES)</v>
          </cell>
        </row>
        <row r="7834">
          <cell r="C7834" t="str">
            <v>T044</v>
          </cell>
          <cell r="D7834" t="str">
            <v>TRAUMATISMOS POR APLASTAMIENTO QUE AFECTAN MULTIPLES REGIONES DEL(DE LOS) MIEMBRO(S) SUPERIOR(ES) CON MIEMBRO(S) INFERIOR(ES)</v>
          </cell>
        </row>
        <row r="7835">
          <cell r="C7835" t="str">
            <v>T047</v>
          </cell>
          <cell r="D7835" t="str">
            <v>TRAUMATISMOS POR APLASTAMIENTO DEL TORAX CON EL ABDOMEN, DE LA REGION LUMBOSACRA Y DE LA PELVIS CON MIEMBRO(S)</v>
          </cell>
        </row>
        <row r="7836">
          <cell r="C7836" t="str">
            <v>T048</v>
          </cell>
          <cell r="D7836" t="str">
            <v>TRAUMATISMOS POR APLASTAMIENTO QUE AFECTAN OTRAS COMBINACIONES DE REGIONES DEL CUERPO</v>
          </cell>
        </row>
        <row r="7837">
          <cell r="C7837" t="str">
            <v>T049</v>
          </cell>
          <cell r="D7837" t="str">
            <v>TRAUMATISMOS POR APLASTAMIENTO MULTIPLES, NO ESPECIFICADOS</v>
          </cell>
        </row>
        <row r="7838">
          <cell r="C7838" t="str">
            <v>T050</v>
          </cell>
          <cell r="D7838" t="str">
            <v>AMPUTACION TRAUMATICA DE AMBAS MANOS</v>
          </cell>
        </row>
        <row r="7839">
          <cell r="C7839" t="str">
            <v>T051</v>
          </cell>
          <cell r="D7839" t="str">
            <v>AMPUTACION TRAUMATICA DE UNA MANO Y EL OTRO BRAZO [CUALQUIER NIVEL, EXCEPTO MANO]</v>
          </cell>
        </row>
        <row r="7840">
          <cell r="C7840" t="str">
            <v>T052</v>
          </cell>
          <cell r="D7840" t="str">
            <v>AMPUTACION TRAUMATICA DE AMBOS BRAZOS [CUALQUIER NIVEL]</v>
          </cell>
        </row>
        <row r="7841">
          <cell r="C7841" t="str">
            <v>T053</v>
          </cell>
          <cell r="D7841" t="str">
            <v>AMPUTACION TRAUMATICA DE AMBOS PIES</v>
          </cell>
        </row>
        <row r="7842">
          <cell r="C7842" t="str">
            <v>T054</v>
          </cell>
          <cell r="D7842" t="str">
            <v>AMPUTACION TRAUMATICA DE UN PIE Y LA OTRA PIERNA [CUALQUIER NIVEL, EXCEPTO PIE]</v>
          </cell>
        </row>
        <row r="7843">
          <cell r="C7843" t="str">
            <v>T055</v>
          </cell>
          <cell r="D7843" t="str">
            <v>AMPUTACION TRAUMATICA DE AMBAS PIERNAS [CUALQUIER NIVEL]</v>
          </cell>
        </row>
        <row r="7844">
          <cell r="C7844" t="str">
            <v>T056</v>
          </cell>
          <cell r="D7844" t="str">
            <v>AMPUTACION TRAUMATICA DE MIEMBROS SUPERIOR(ES) E INFERIOR(ES), CUALQUIER COMBINACION [CUALQUIER NIVEL]</v>
          </cell>
        </row>
        <row r="7845">
          <cell r="C7845" t="str">
            <v>T058</v>
          </cell>
          <cell r="D7845" t="str">
            <v>AMPUTACION TRAUMATICA QUE AFECTA OTRAS COMBINACIONES DE REGIONES DEL CUERPO</v>
          </cell>
        </row>
        <row r="7846">
          <cell r="C7846" t="str">
            <v>T059</v>
          </cell>
          <cell r="D7846" t="str">
            <v>AMPUTACION TRAUMATICA MULTIPLES, NO ESPECIFICADAS</v>
          </cell>
        </row>
        <row r="7847">
          <cell r="C7847" t="str">
            <v>T060</v>
          </cell>
          <cell r="D7847" t="str">
            <v>TRAUMATISMOS DEL ENCEFALO Y DE LOS NERVIOS CRANEALES CON TRAUMATISMO DE NERVIOS Y MEDULA ESPINAL A NIVEL DEL CUELLO</v>
          </cell>
        </row>
        <row r="7848">
          <cell r="C7848" t="str">
            <v>T061</v>
          </cell>
          <cell r="D7848" t="str">
            <v>TRAUMATISMOS DE NERVIOS Y MEDULA ESPINAL QUE AFECTAN OTRAS MULTIPLES REGIONES DEL CUERPO</v>
          </cell>
        </row>
        <row r="7849">
          <cell r="C7849" t="str">
            <v>T062</v>
          </cell>
          <cell r="D7849" t="str">
            <v>TRAUMATISMOS DE NERVIOS QUE AFECTAN MULTIPLES REGIONES DEL CUERPO</v>
          </cell>
        </row>
        <row r="7850">
          <cell r="C7850" t="str">
            <v>T063</v>
          </cell>
          <cell r="D7850" t="str">
            <v>TRAUMATISMOS DE VASOS SANGUINEOS QUE AFECTAN MULTIPLES REGIONES DEL CUERPO</v>
          </cell>
        </row>
        <row r="7851">
          <cell r="C7851" t="str">
            <v>T064</v>
          </cell>
          <cell r="D7851" t="str">
            <v>TRAUMATISMOS DE TENDONES Y MUSCULOS QUE AFECTAN MULTIPLES REGIONES DEL CUERPO</v>
          </cell>
        </row>
        <row r="7852">
          <cell r="C7852" t="str">
            <v>T065</v>
          </cell>
          <cell r="D7852" t="str">
            <v>TRAUMATISMOS DE ORGANOS INTRATORACICOS CON ORGANOS INTRAABDOMINALES Y PELVICOS</v>
          </cell>
        </row>
        <row r="7853">
          <cell r="C7853" t="str">
            <v>T068</v>
          </cell>
          <cell r="D7853" t="str">
            <v>OTROS TRAUMATISMOS ESPECIFICADOS QUE AFECTAN MULTIPLES REGIONES DEL CUERPO</v>
          </cell>
        </row>
        <row r="7854">
          <cell r="C7854" t="str">
            <v>T07</v>
          </cell>
          <cell r="D7854" t="str">
            <v>TRAUMATISMOS MULTIPLES, NO ESPECIFICADOS</v>
          </cell>
        </row>
        <row r="7855">
          <cell r="C7855" t="str">
            <v>T08</v>
          </cell>
          <cell r="D7855" t="str">
            <v>FRACTURA DE LA COLUMNA VERTEBRAL, NIVEL NO ESPECIFICADO</v>
          </cell>
        </row>
        <row r="7856">
          <cell r="C7856" t="str">
            <v>T090</v>
          </cell>
          <cell r="D7856" t="str">
            <v>TRAUMATISMOS SUPERFICIAL DEL TRONCO, NIVEL NO ESPECIFICADO</v>
          </cell>
        </row>
        <row r="7857">
          <cell r="C7857" t="str">
            <v>T091</v>
          </cell>
          <cell r="D7857" t="str">
            <v>HERIDA DEL TRONCO, NIVEL NO ESPECIFICADO</v>
          </cell>
        </row>
        <row r="7858">
          <cell r="C7858" t="str">
            <v>T092</v>
          </cell>
          <cell r="D7858" t="str">
            <v>LUXACION, ESGUINCE O TORCEDURA DE ARTICULACION Y LIGAMENTOS DEL TRONCO, NO ESPECIFICADO</v>
          </cell>
        </row>
        <row r="7859">
          <cell r="C7859" t="str">
            <v>T093</v>
          </cell>
          <cell r="D7859" t="str">
            <v>TRAUMATISMO DE LA MEDULA ESPINAL, NIVEL NO ESPECIFICADO</v>
          </cell>
        </row>
        <row r="7860">
          <cell r="C7860" t="str">
            <v>T094</v>
          </cell>
          <cell r="D7860" t="str">
            <v>TRAUMATISMO DE NERVIOS, RAIZ DE NERVIO ESPINAL Y PLEXOS DEL TRONCO NO ESPECIFICADOS</v>
          </cell>
        </row>
        <row r="7861">
          <cell r="C7861" t="str">
            <v>T095</v>
          </cell>
          <cell r="D7861" t="str">
            <v>TRAUMATISMO DE TENDONES Y MUSCULOS DEL TRONCO NO ESPECIFICADOS</v>
          </cell>
        </row>
        <row r="7862">
          <cell r="C7862" t="str">
            <v>T096</v>
          </cell>
          <cell r="D7862" t="str">
            <v>AMPUTACION TRAUMATICA DEL TRONCO, NIVEL NO ESPECIFICADO</v>
          </cell>
        </row>
        <row r="7863">
          <cell r="C7863" t="str">
            <v>T098</v>
          </cell>
          <cell r="D7863" t="str">
            <v>OTROS TRAUMATISMOS ESPECIFICADOS DEL TRONCO, NIVEL NO ESPECIFICADO</v>
          </cell>
        </row>
        <row r="7864">
          <cell r="C7864" t="str">
            <v>T099</v>
          </cell>
          <cell r="D7864" t="str">
            <v>TRAUMATISMO NO ESPECIFICADO DEL TRONCO, NIVEL NO ESPECIFICADO</v>
          </cell>
        </row>
        <row r="7865">
          <cell r="C7865" t="str">
            <v>T10</v>
          </cell>
          <cell r="D7865" t="str">
            <v>FRACTURA DE MIEMBRO SUPERIOR, NIVEL NO ESPECIFICADO</v>
          </cell>
        </row>
        <row r="7866">
          <cell r="C7866" t="str">
            <v>T110</v>
          </cell>
          <cell r="D7866" t="str">
            <v>TRAUMATISMOS SUPERFICIAL DE MIEMBRO SUPERIOR, NIVEL NO ESPECIFICADO</v>
          </cell>
        </row>
        <row r="7867">
          <cell r="C7867" t="str">
            <v>T111</v>
          </cell>
          <cell r="D7867" t="str">
            <v>HERIDA DE MIEMBRO SUPERIOR, NIVEL NO ESPECIFICADO</v>
          </cell>
        </row>
        <row r="7868">
          <cell r="C7868" t="str">
            <v>T112</v>
          </cell>
          <cell r="D7868" t="str">
            <v>LUXACION, ESGUINCE O TORCEDURA DE ARTICULACION O LIGAMENTO NO ESPECIFICADO DE MIEMBRO SUPERIOR, NIVEL NO ESPECIFICADO</v>
          </cell>
        </row>
        <row r="7869">
          <cell r="C7869" t="str">
            <v>T113</v>
          </cell>
          <cell r="D7869" t="str">
            <v>TRAUMATISMO DE NERVIO NO ESPECIFICADO DE MIEMBRO SUPERIOR, NIVEL NO ESPECIFICADO</v>
          </cell>
        </row>
        <row r="7870">
          <cell r="C7870" t="str">
            <v>T114</v>
          </cell>
          <cell r="D7870" t="str">
            <v>TRAUMATISMO DE VASOS SANGUINEOS NO ESPECIFICADOS DE MIEMBRO SUPERIOR, NIVEL NO ESPECIFICADO</v>
          </cell>
        </row>
        <row r="7871">
          <cell r="C7871" t="str">
            <v>T115</v>
          </cell>
          <cell r="D7871" t="str">
            <v>TRAUMATISMO DE TENDON Y MUSCULO NO ESPECIFICADOS DE MIEMBRO SUPERIOR, NIVEL NO ESPECIFICADO</v>
          </cell>
        </row>
        <row r="7872">
          <cell r="C7872" t="str">
            <v>T116</v>
          </cell>
          <cell r="D7872" t="str">
            <v>AMPUTACION TRAUMATICA DE MIEMBRO SUPERIOR, NIVEL NO ESPECIFICADO</v>
          </cell>
        </row>
        <row r="7873">
          <cell r="C7873" t="str">
            <v>T118</v>
          </cell>
          <cell r="D7873" t="str">
            <v>OTROS TRAUMATISMOS ESPECIFICADOS DE MIEMBRO SUPERIOR, NIVEL NO ESPECIFICADO</v>
          </cell>
        </row>
        <row r="7874">
          <cell r="C7874" t="str">
            <v>T119</v>
          </cell>
          <cell r="D7874" t="str">
            <v>TRAUMATISMO NO ESPECIFICADO DE MIEMBRO SUPERIOR, NIVEL NO ESPECIFICADO</v>
          </cell>
        </row>
        <row r="7875">
          <cell r="C7875" t="str">
            <v>T12</v>
          </cell>
          <cell r="D7875" t="str">
            <v>FRACTURA DE MIEMBRO INFERIOR, NIVEL NO ESPECIFICADO</v>
          </cell>
        </row>
        <row r="7876">
          <cell r="C7876" t="str">
            <v>T130</v>
          </cell>
          <cell r="D7876" t="str">
            <v>TRAUMATISMO SUPERFICIAL DE MIEMBRO INFERIOR, NIVEL NO ESPECIFICADO</v>
          </cell>
        </row>
        <row r="7877">
          <cell r="C7877" t="str">
            <v>T131</v>
          </cell>
          <cell r="D7877" t="str">
            <v>HERIDA DE MIEMBRO INFERIOR, NIVEL NO ESPECIFICADO</v>
          </cell>
        </row>
        <row r="7878">
          <cell r="C7878" t="str">
            <v>T132</v>
          </cell>
          <cell r="D7878" t="str">
            <v>LUXACION, ESGUINCE O TORCEDURA DE ARTICULACION Y LIGAMENTOS NO ESPECIFICADOS DE MIEMBRO INFERIOR, NIVEL NO ESPECIFICADO</v>
          </cell>
        </row>
        <row r="7879">
          <cell r="C7879" t="str">
            <v>T133</v>
          </cell>
          <cell r="D7879" t="str">
            <v>TRAUMATISMO DE NERVIOS NO ESPECIFICADOS DE MIEMBRO INFERIOR, NIVEL NO ESPECIFICADO</v>
          </cell>
        </row>
        <row r="7880">
          <cell r="C7880" t="str">
            <v>T134</v>
          </cell>
          <cell r="D7880" t="str">
            <v>TRAUMATISMO DE VASOS SANGUINEOS NO ESPECIFICADOS DE MIEMBRO INFERIOR, NIVEL NO ESPECIFICADO</v>
          </cell>
        </row>
        <row r="7881">
          <cell r="C7881" t="str">
            <v>T135</v>
          </cell>
          <cell r="D7881" t="str">
            <v>TRAUMATISMO DE TENDONES Y MUSCULOS NO ESPECIFICADOS DE MIEMBRO INFERIOR, NIVEL NO ESPECIFICADO</v>
          </cell>
        </row>
        <row r="7882">
          <cell r="C7882" t="str">
            <v>T136</v>
          </cell>
          <cell r="D7882" t="str">
            <v>AMPUTACION TRAUMATICA DE MIEMBRO INFERIOR, NIVEL NO ESPECIFICADO</v>
          </cell>
        </row>
        <row r="7883">
          <cell r="C7883" t="str">
            <v>T138</v>
          </cell>
          <cell r="D7883" t="str">
            <v>OTROS TRAUMATISMOS ESPECIFICADOS DE MIEMBRO INFERIOR, NIVEL NO ESPECIFICADO</v>
          </cell>
        </row>
        <row r="7884">
          <cell r="C7884" t="str">
            <v>T139</v>
          </cell>
          <cell r="D7884" t="str">
            <v>TRAUMATISMO NO ESPECIFICADO DE MIEMBRO INFERIOR, NIVEL NO ESPECIFICADO</v>
          </cell>
        </row>
        <row r="7885">
          <cell r="C7885" t="str">
            <v>T140</v>
          </cell>
          <cell r="D7885" t="str">
            <v>TRAUMATISMOS SUPERFICIAL DE REGION NO ESPECIFICADA DEL CUERPO</v>
          </cell>
        </row>
        <row r="7886">
          <cell r="C7886" t="str">
            <v>T141</v>
          </cell>
          <cell r="D7886" t="str">
            <v>HERIDA DE REGION NO ESPECIFICADA DEL CUERPO</v>
          </cell>
        </row>
        <row r="7887">
          <cell r="C7887" t="str">
            <v>T142</v>
          </cell>
          <cell r="D7887" t="str">
            <v>FRACTURA DE REGION NO ESPECIFICADA DEL CUERPO</v>
          </cell>
        </row>
        <row r="7888">
          <cell r="C7888" t="str">
            <v>T143</v>
          </cell>
          <cell r="D7888" t="str">
            <v>LUXACION, ESGUINCE O TORCEDURA DE REGION NO ESPECIFICADA DEL CUERPO</v>
          </cell>
        </row>
        <row r="7889">
          <cell r="C7889" t="str">
            <v>T144</v>
          </cell>
          <cell r="D7889" t="str">
            <v>TRAUMATISMO DE NERVIO(S) DE REGION NO ESPECIFICADA DEL CUERPO</v>
          </cell>
        </row>
        <row r="7890">
          <cell r="C7890" t="str">
            <v>T145</v>
          </cell>
          <cell r="D7890" t="str">
            <v>TRAUMATISMO DE VASO(S) SANGUINEO(S) DE REGION NO ESPECIFICADA DEL CUERPO</v>
          </cell>
        </row>
        <row r="7891">
          <cell r="C7891" t="str">
            <v>T146</v>
          </cell>
          <cell r="D7891" t="str">
            <v>TRAUMATISMO DE TENDONES Y MUSCULOS DE REGION NO ESPECIFICADA DEL CUERPO</v>
          </cell>
        </row>
        <row r="7892">
          <cell r="C7892" t="str">
            <v>T147</v>
          </cell>
          <cell r="D7892" t="str">
            <v>TRAUMATISMO POR APLASTAMIENTO Y AMPUTACION TRAUMATICA DE REGIONES NO ESPECIFICADAS DEL CUERPO</v>
          </cell>
        </row>
        <row r="7893">
          <cell r="C7893" t="str">
            <v>T148</v>
          </cell>
          <cell r="D7893" t="str">
            <v>OTROS TRAUMATISMOS DE REGION NO ESPECIFICADA DEL CUERPO</v>
          </cell>
        </row>
        <row r="7894">
          <cell r="C7894" t="str">
            <v>T149</v>
          </cell>
          <cell r="D7894" t="str">
            <v>TRAUMATISMO, NO ESPECIFICADO</v>
          </cell>
        </row>
        <row r="7895">
          <cell r="C7895" t="str">
            <v>T150</v>
          </cell>
          <cell r="D7895" t="str">
            <v>CUERPO EXTRAÑO EN LA CORNEA</v>
          </cell>
        </row>
        <row r="7896">
          <cell r="C7896" t="str">
            <v>T151</v>
          </cell>
          <cell r="D7896" t="str">
            <v>CUERPO EXTRAÑO EN EL SACO CONJUNTIVAL</v>
          </cell>
        </row>
        <row r="7897">
          <cell r="C7897" t="str">
            <v>T158</v>
          </cell>
          <cell r="D7897" t="str">
            <v>CUERPO EXTRAÑO EN OTRAS Y EN MULTIPLES PARTES DE LA PARTE EXTERNA DEL OJO</v>
          </cell>
        </row>
        <row r="7898">
          <cell r="C7898" t="str">
            <v>T159</v>
          </cell>
          <cell r="D7898" t="str">
            <v>CUERPO EXTRAÑO EN PARTE EXTERNA DEL OJO, SITIO NO ESPECIFICADO</v>
          </cell>
        </row>
        <row r="7899">
          <cell r="C7899" t="str">
            <v>T16</v>
          </cell>
          <cell r="D7899" t="str">
            <v>CUERPO EXTRAÑO EN EL OIDO</v>
          </cell>
        </row>
        <row r="7900">
          <cell r="C7900" t="str">
            <v>T170</v>
          </cell>
          <cell r="D7900" t="str">
            <v>CUERPO EXTRAÑO EN SENO PARANASAL</v>
          </cell>
        </row>
        <row r="7901">
          <cell r="C7901" t="str">
            <v>T171</v>
          </cell>
          <cell r="D7901" t="str">
            <v>CUERPO EXTRAÑO EN EL ORIFICIO NASAL</v>
          </cell>
        </row>
        <row r="7902">
          <cell r="C7902" t="str">
            <v>T172</v>
          </cell>
          <cell r="D7902" t="str">
            <v>CUERPO EXTRAÑO EN LA FARINGE</v>
          </cell>
        </row>
        <row r="7903">
          <cell r="C7903" t="str">
            <v>T173</v>
          </cell>
          <cell r="D7903" t="str">
            <v>CUERPO EXTRAÑO EN LA LARINGE</v>
          </cell>
        </row>
        <row r="7904">
          <cell r="C7904" t="str">
            <v>T174</v>
          </cell>
          <cell r="D7904" t="str">
            <v>CUERPO EXTRAÑO EN LA TRAQUEA</v>
          </cell>
        </row>
        <row r="7905">
          <cell r="C7905" t="str">
            <v>T175</v>
          </cell>
          <cell r="D7905" t="str">
            <v>CUERPO EXTRAÑO EN BRONQUIOS</v>
          </cell>
        </row>
        <row r="7906">
          <cell r="C7906" t="str">
            <v>T178</v>
          </cell>
          <cell r="D7906" t="str">
            <v>CUERPO EXTRAÑO EN OTRAS Y EN MULTIPLES PARTES DE LAS VIAS RESPIRATORIAS</v>
          </cell>
        </row>
        <row r="7907">
          <cell r="C7907" t="str">
            <v>T179</v>
          </cell>
          <cell r="D7907" t="str">
            <v>CUERPO EXTRAÑO EN LAS VIAS RESPIRATORIAS, PARTE NO ESPECIFICADA</v>
          </cell>
        </row>
        <row r="7908">
          <cell r="C7908" t="str">
            <v>T180</v>
          </cell>
          <cell r="D7908" t="str">
            <v>CUERPO EXTRAÑO EN LA BOCA</v>
          </cell>
        </row>
        <row r="7909">
          <cell r="C7909" t="str">
            <v>T181</v>
          </cell>
          <cell r="D7909" t="str">
            <v>CUERPO EXTRAÑO EN EL ESOFAGO</v>
          </cell>
        </row>
        <row r="7910">
          <cell r="C7910" t="str">
            <v>T182</v>
          </cell>
          <cell r="D7910" t="str">
            <v>CUERPO EXTRAÑO EN EL ESTOMAGO</v>
          </cell>
        </row>
        <row r="7911">
          <cell r="C7911" t="str">
            <v>T183</v>
          </cell>
          <cell r="D7911" t="str">
            <v>CUERPO EXTRAÑO EN EL INTESTINO DELGADO</v>
          </cell>
        </row>
        <row r="7912">
          <cell r="C7912" t="str">
            <v>T184</v>
          </cell>
          <cell r="D7912" t="str">
            <v>CUERPO EXTRAÑO EN EL COLON</v>
          </cell>
        </row>
        <row r="7913">
          <cell r="C7913" t="str">
            <v>T185</v>
          </cell>
          <cell r="D7913" t="str">
            <v>CUERPO EXTRAÑO EN EL ANO Y EN EL RECTO</v>
          </cell>
        </row>
        <row r="7914">
          <cell r="C7914" t="str">
            <v>T188</v>
          </cell>
          <cell r="D7914" t="str">
            <v>CUERPO EXTRAÑO EN OTRAS Y EN MULTIPLES PARTES DEL TUBO DIGESTIVO</v>
          </cell>
        </row>
        <row r="7915">
          <cell r="C7915" t="str">
            <v>T189</v>
          </cell>
          <cell r="D7915" t="str">
            <v>CUERPO EXTRAÑO EN EL TUBO DIGESTIVO, PARTE NO ESPECIFICADA</v>
          </cell>
        </row>
        <row r="7916">
          <cell r="C7916" t="str">
            <v>T190</v>
          </cell>
          <cell r="D7916" t="str">
            <v>CUERPO EXTRAÑO EN LA URETRA</v>
          </cell>
        </row>
        <row r="7917">
          <cell r="C7917" t="str">
            <v>T191</v>
          </cell>
          <cell r="D7917" t="str">
            <v>CUERPO EXTRAÑO EN LA VEJIGA</v>
          </cell>
        </row>
        <row r="7918">
          <cell r="C7918" t="str">
            <v>T192</v>
          </cell>
          <cell r="D7918" t="str">
            <v>CUERPO EXTRAÑO EN LA VULVA Y EN LA VAGINA</v>
          </cell>
        </row>
        <row r="7919">
          <cell r="C7919" t="str">
            <v>T193</v>
          </cell>
          <cell r="D7919" t="str">
            <v>CUERPO EXTRAÑO EN EL UTERO [CUALQUIER PARTE]</v>
          </cell>
        </row>
        <row r="7920">
          <cell r="C7920" t="str">
            <v>T198</v>
          </cell>
          <cell r="D7920" t="str">
            <v>CUERPO EXTRAÑO EN OTRAS Y EN MULTIPLES PARTES DE LAS VIAS GENITOURINARIAS</v>
          </cell>
        </row>
        <row r="7921">
          <cell r="C7921" t="str">
            <v>T199</v>
          </cell>
          <cell r="D7921" t="str">
            <v>CUERPO EXTRAÑO EN LAS VIAS GENITOURINARIAS, PARTE NO ESPECIFICADA</v>
          </cell>
        </row>
        <row r="7922">
          <cell r="C7922" t="str">
            <v>T200</v>
          </cell>
          <cell r="D7922" t="str">
            <v>QUEMADURA DE LA CABEZA Y DEL CUELLO, GRADO NO ESPECIFICADO</v>
          </cell>
        </row>
        <row r="7923">
          <cell r="C7923" t="str">
            <v>T201</v>
          </cell>
          <cell r="D7923" t="str">
            <v>QUEMADURA DE LA CABEZA Y DEL CUELLO, DE PRIMER GRADO</v>
          </cell>
        </row>
        <row r="7924">
          <cell r="C7924" t="str">
            <v>T202</v>
          </cell>
          <cell r="D7924" t="str">
            <v>QUEMADURA DE LA CABEZA Y DEL CUELLO, DE SEGUNDO GRADO</v>
          </cell>
        </row>
        <row r="7925">
          <cell r="C7925" t="str">
            <v>T203</v>
          </cell>
          <cell r="D7925" t="str">
            <v>QUEMADURA DE LA CABEZA Y DEL CUELLO, DE TERCER GRADO</v>
          </cell>
        </row>
        <row r="7926">
          <cell r="C7926" t="str">
            <v>T204</v>
          </cell>
          <cell r="D7926" t="str">
            <v>CORROSION DE LA CABEZA Y DEL CUELLO, GRADO NO ESPECIFICADO</v>
          </cell>
        </row>
        <row r="7927">
          <cell r="C7927" t="str">
            <v>T205</v>
          </cell>
          <cell r="D7927" t="str">
            <v>CORROSION DE LA CABEZA Y DEL CUELLO, DE PRIMER GRADO</v>
          </cell>
        </row>
        <row r="7928">
          <cell r="C7928" t="str">
            <v>T206</v>
          </cell>
          <cell r="D7928" t="str">
            <v>CORROSION DE LA CABEZA Y DEL CUELLO, DE SEGUNDO GRADO</v>
          </cell>
        </row>
        <row r="7929">
          <cell r="C7929" t="str">
            <v>T207</v>
          </cell>
          <cell r="D7929" t="str">
            <v>CORROSION DE LA CABEZA Y DEL CUELLO, DE TERCER GRADO</v>
          </cell>
        </row>
        <row r="7930">
          <cell r="C7930" t="str">
            <v>T210</v>
          </cell>
          <cell r="D7930" t="str">
            <v>QUEMADURA DEL TRONCO, GRADO NO ESPECIFICADO</v>
          </cell>
        </row>
        <row r="7931">
          <cell r="C7931" t="str">
            <v>T211</v>
          </cell>
          <cell r="D7931" t="str">
            <v>QUEMADURA DEL TRONCO, DE PRIMER GRADO</v>
          </cell>
        </row>
        <row r="7932">
          <cell r="C7932" t="str">
            <v>T212</v>
          </cell>
          <cell r="D7932" t="str">
            <v>QUEMADURA DEL TRONCO, DE SEGUNDO GRADO</v>
          </cell>
        </row>
        <row r="7933">
          <cell r="C7933" t="str">
            <v>T213</v>
          </cell>
          <cell r="D7933" t="str">
            <v>QUEMADURA DEL TRONCO, DE TERCER GRADO</v>
          </cell>
        </row>
        <row r="7934">
          <cell r="C7934" t="str">
            <v>T214</v>
          </cell>
          <cell r="D7934" t="str">
            <v>CORROSION DEL TRONCO, GRADO NO ESPECIFICADO</v>
          </cell>
        </row>
        <row r="7935">
          <cell r="C7935" t="str">
            <v>T215</v>
          </cell>
          <cell r="D7935" t="str">
            <v>CORROSION DEL TRONCO, DE PRIMER GRADO</v>
          </cell>
        </row>
        <row r="7936">
          <cell r="C7936" t="str">
            <v>T216</v>
          </cell>
          <cell r="D7936" t="str">
            <v>CORROSION DEL TRONCO, DE SEGUNDO GRADO</v>
          </cell>
        </row>
        <row r="7937">
          <cell r="C7937" t="str">
            <v>T217</v>
          </cell>
          <cell r="D7937" t="str">
            <v>CORROSION DEL TRONCO, DE TERCER GRADO</v>
          </cell>
        </row>
        <row r="7938">
          <cell r="C7938" t="str">
            <v>T220</v>
          </cell>
          <cell r="D7938" t="str">
            <v>QUEMADURA DEL HOMBRO Y MIEMBRO SUPERIOR, GRADO NO ESPECIFICADO, EXCEPTO DE LA MUÑECA Y DE LA MANO</v>
          </cell>
        </row>
        <row r="7939">
          <cell r="C7939" t="str">
            <v>T221</v>
          </cell>
          <cell r="D7939" t="str">
            <v>QUEMADURA DEL HOMBRO Y MIEMBRO SUPERIOR, DE PRIMER GRADO, EXCEPTO DE LA MUÑECA Y DE LA MANO</v>
          </cell>
        </row>
        <row r="7940">
          <cell r="C7940" t="str">
            <v>T222</v>
          </cell>
          <cell r="D7940" t="str">
            <v>QUEMADURA DEL HOMBRO Y MIEMBRO SUPERIOR, DE SEGUNDO GRADO, EXCEPTO DE LA MUÑECA Y DE LA MANO</v>
          </cell>
        </row>
        <row r="7941">
          <cell r="C7941" t="str">
            <v>T223</v>
          </cell>
          <cell r="D7941" t="str">
            <v>QUEMADURA DEL HOMBRO Y MIEMBRO SUPERIOR, DE TERCER GRADO, EXCEPTO DE LA MUÑECA Y DE LA MANO</v>
          </cell>
        </row>
        <row r="7942">
          <cell r="C7942" t="str">
            <v>T224</v>
          </cell>
          <cell r="D7942" t="str">
            <v>CORROSION DEL HOMBRO Y MIEMBRO SUPERIOR, GRADO NO ESPECIFICADO, EXCEPTO DE LA MUÑECA Y DE LA MANO</v>
          </cell>
        </row>
        <row r="7943">
          <cell r="C7943" t="str">
            <v>T225</v>
          </cell>
          <cell r="D7943" t="str">
            <v>CORROSION DEL HOMBRO Y MIEMBRO SUPERIOR, DE PRIMER GRADO, EXCEPTO DE LA MUÑECA Y DE LA MANO</v>
          </cell>
        </row>
        <row r="7944">
          <cell r="C7944" t="str">
            <v>T226</v>
          </cell>
          <cell r="D7944" t="str">
            <v>CORROSION DEL HOMBRO Y MIEMBRO SUPERIOR, DE SEGUNDO GRADO, EXCEPTO DE LA MUÑECA Y DE LA MANO</v>
          </cell>
        </row>
        <row r="7945">
          <cell r="C7945" t="str">
            <v>T227</v>
          </cell>
          <cell r="D7945" t="str">
            <v>CORROSION DEL HOMBRO Y MIEMBRO SUPERIOR, DE TERCER GRADO, EXCEPTO DE LA MUÑECA Y DE LA MANO</v>
          </cell>
        </row>
        <row r="7946">
          <cell r="C7946" t="str">
            <v>T230</v>
          </cell>
          <cell r="D7946" t="str">
            <v>QUEMADURA DE LA MUÑECA Y DE LA MANO, GRADO NO ESPECIFICADO</v>
          </cell>
        </row>
        <row r="7947">
          <cell r="C7947" t="str">
            <v>T231</v>
          </cell>
          <cell r="D7947" t="str">
            <v>QUEMADURA DE LA MUÑECA Y DE LA MANO, DE PRIMER GRADO</v>
          </cell>
        </row>
        <row r="7948">
          <cell r="C7948" t="str">
            <v>T232</v>
          </cell>
          <cell r="D7948" t="str">
            <v>QUEMADURA DE LA MUÑECA Y DE LA MANO, DE SEGUNDO GRADO</v>
          </cell>
        </row>
        <row r="7949">
          <cell r="C7949" t="str">
            <v>T233</v>
          </cell>
          <cell r="D7949" t="str">
            <v>QUEMADURA DE LA MUÑECA Y DE LA MANO, DE TERCER GRADO</v>
          </cell>
        </row>
        <row r="7950">
          <cell r="C7950" t="str">
            <v>T234</v>
          </cell>
          <cell r="D7950" t="str">
            <v>CORROSION DE LA MUÑECA Y DE LA MANO, GRADO NO ESPECIFICADO</v>
          </cell>
        </row>
        <row r="7951">
          <cell r="C7951" t="str">
            <v>T235</v>
          </cell>
          <cell r="D7951" t="str">
            <v>CORROSION DE LA MUÑECA Y DE LA MANO, DE PRIMER GRADO</v>
          </cell>
        </row>
        <row r="7952">
          <cell r="C7952" t="str">
            <v>T236</v>
          </cell>
          <cell r="D7952" t="str">
            <v>CORROSION DE LA MUÑECA Y DE LA MANO, DE SEGUNDO GRADO</v>
          </cell>
        </row>
        <row r="7953">
          <cell r="C7953" t="str">
            <v>T237</v>
          </cell>
          <cell r="D7953" t="str">
            <v>CORROSION DE LA MUÑECA Y DE LA MANO, DE TERCER GRADO</v>
          </cell>
        </row>
        <row r="7954">
          <cell r="C7954" t="str">
            <v>T240</v>
          </cell>
          <cell r="D7954" t="str">
            <v>QUEMADURA DE LA CADERA Y DEL MIEMBRO INFERIOR, GRADO NO ESPECIFICADO, EXCEPTO TOBILLO Y PIE</v>
          </cell>
        </row>
        <row r="7955">
          <cell r="C7955" t="str">
            <v>T241</v>
          </cell>
          <cell r="D7955" t="str">
            <v>QUEMADURA DE LA CADERA Y DEL MIEMBRO INFERIOR, DE PRIMER GRADO, EXCEPTO TOBILLO Y PIE</v>
          </cell>
        </row>
        <row r="7956">
          <cell r="C7956" t="str">
            <v>T242</v>
          </cell>
          <cell r="D7956" t="str">
            <v>QUEMADURA DE LA CADERA Y DEL MIEMBRO INFERIOR, DE SEGUNDO GRADO, EXCEPTO TOBILLO Y PIE</v>
          </cell>
        </row>
        <row r="7957">
          <cell r="C7957" t="str">
            <v>T243</v>
          </cell>
          <cell r="D7957" t="str">
            <v>QUEMADURA DE LA CADERA Y DEL MIEMBRO INFERIOR, DE TERCER GRADO, EXCEPTO TOBILLO Y PIE</v>
          </cell>
        </row>
        <row r="7958">
          <cell r="C7958" t="str">
            <v>T244</v>
          </cell>
          <cell r="D7958" t="str">
            <v>CORROSION DE LA CADERA Y DEL MIEMBRO INFERIOR, GRADO NO ESPECIFICADO, EXCEPTO TOBILLO Y PIE</v>
          </cell>
        </row>
        <row r="7959">
          <cell r="C7959" t="str">
            <v>T245</v>
          </cell>
          <cell r="D7959" t="str">
            <v>CORROSION DE LA CADERA Y DEL MIEMBRO INFERIOR, DE PRIMER GRADO, EXCEPTO TOBILLO Y PIE</v>
          </cell>
        </row>
        <row r="7960">
          <cell r="C7960" t="str">
            <v>T246</v>
          </cell>
          <cell r="D7960" t="str">
            <v>CORROSION DE LA CADERA Y DEL MIEMBRO INFERIOR, DE SEGUNDO GRADO, EXCEPTO TOBILLO Y PIE</v>
          </cell>
        </row>
        <row r="7961">
          <cell r="C7961" t="str">
            <v>T247</v>
          </cell>
          <cell r="D7961" t="str">
            <v>CORROSION DE LA CADERA Y DEL MIEMBRO INFERIOR, DE TERCER GRADO, EXCEPTO TOBILLO Y PIE</v>
          </cell>
        </row>
        <row r="7962">
          <cell r="C7962" t="str">
            <v>T250</v>
          </cell>
          <cell r="D7962" t="str">
            <v>QUEMADURA DEL TOBILLO Y DEL PIE, GRADO NO ESPECIFICADO</v>
          </cell>
        </row>
        <row r="7963">
          <cell r="C7963" t="str">
            <v>T251</v>
          </cell>
          <cell r="D7963" t="str">
            <v>QUEMADURA DEL TOBILLO Y DEL PIE, DE PRIMER GRADO</v>
          </cell>
        </row>
        <row r="7964">
          <cell r="C7964" t="str">
            <v>T252</v>
          </cell>
          <cell r="D7964" t="str">
            <v>QUEMADURA DEL TOBILLO Y DEL PIE, DE SEGUNDO GRADO</v>
          </cell>
        </row>
        <row r="7965">
          <cell r="C7965" t="str">
            <v>T253</v>
          </cell>
          <cell r="D7965" t="str">
            <v>QUEMADURA DEL TOBILLO Y DEL PIE, DE TERCER GRADO</v>
          </cell>
        </row>
        <row r="7966">
          <cell r="C7966" t="str">
            <v>T254</v>
          </cell>
          <cell r="D7966" t="str">
            <v>CORROSION DEL TOBILLO Y DEL PIE, GRADO NO ESPECIFICADO</v>
          </cell>
        </row>
        <row r="7967">
          <cell r="C7967" t="str">
            <v>T255</v>
          </cell>
          <cell r="D7967" t="str">
            <v>CORROSION DEL TOBILLO Y DEL PIE, DE PRIMER GRADO</v>
          </cell>
        </row>
        <row r="7968">
          <cell r="C7968" t="str">
            <v>T256</v>
          </cell>
          <cell r="D7968" t="str">
            <v>CORROSION DEL TOBILLO Y DEL PIE, DE SEGUNDO GRADO</v>
          </cell>
        </row>
        <row r="7969">
          <cell r="C7969" t="str">
            <v>T257</v>
          </cell>
          <cell r="D7969" t="str">
            <v>CORROSION DEL TOBILLO Y DEL PIE, DE TERCER GRADO</v>
          </cell>
        </row>
        <row r="7970">
          <cell r="C7970" t="str">
            <v>T260</v>
          </cell>
          <cell r="D7970" t="str">
            <v>QUEMADURA DEL PARPADO Y AREA PERIOCULAR</v>
          </cell>
        </row>
        <row r="7971">
          <cell r="C7971" t="str">
            <v>T261</v>
          </cell>
          <cell r="D7971" t="str">
            <v>QUEMADURA DE LA CORNEA Y SACO CONJUNTIVAL</v>
          </cell>
        </row>
        <row r="7972">
          <cell r="C7972" t="str">
            <v>T262</v>
          </cell>
          <cell r="D7972" t="str">
            <v>QUEMADURA CON RUPTURA Y DESTRUCCION RESULTANTES DEL GLOBO OCULAR</v>
          </cell>
        </row>
        <row r="7973">
          <cell r="C7973" t="str">
            <v>T263</v>
          </cell>
          <cell r="D7973" t="str">
            <v>QUEMADURA DE OTRAS PARTES DEL OJO Y SUS ANEXOS</v>
          </cell>
        </row>
        <row r="7974">
          <cell r="C7974" t="str">
            <v>T264</v>
          </cell>
          <cell r="D7974" t="str">
            <v>QUEMADURA DEL OJO Y ANEXOS, PARTE NO ESPECIFICADA</v>
          </cell>
        </row>
        <row r="7975">
          <cell r="C7975" t="str">
            <v>T265</v>
          </cell>
          <cell r="D7975" t="str">
            <v>CORROSION DEL PARPADO Y AREA PERIOCULAR</v>
          </cell>
        </row>
        <row r="7976">
          <cell r="C7976" t="str">
            <v>T266</v>
          </cell>
          <cell r="D7976" t="str">
            <v>CORROSION DE LA CORNEA Y SACO CONJUNTIVAL</v>
          </cell>
        </row>
        <row r="7977">
          <cell r="C7977" t="str">
            <v>T267</v>
          </cell>
          <cell r="D7977" t="str">
            <v>CORROSION CON RUPTURA Y DESTRUCCION RESULTANTES DEL GLOBO OCULAR</v>
          </cell>
        </row>
        <row r="7978">
          <cell r="C7978" t="str">
            <v>T268</v>
          </cell>
          <cell r="D7978" t="str">
            <v>CORROSION DE OTRAS PARTES DEL OJO Y SUS ANEXOS</v>
          </cell>
        </row>
        <row r="7979">
          <cell r="C7979" t="str">
            <v>T269</v>
          </cell>
          <cell r="D7979" t="str">
            <v>CORROSION DEL OJO Y ANEXOS, PARTE NO ESPECIFICADA</v>
          </cell>
        </row>
        <row r="7980">
          <cell r="C7980" t="str">
            <v>T270</v>
          </cell>
          <cell r="D7980" t="str">
            <v>QUEMADURA DE LA LARINGE Y LA TRAQUEA</v>
          </cell>
        </row>
        <row r="7981">
          <cell r="C7981" t="str">
            <v>T271</v>
          </cell>
          <cell r="D7981" t="str">
            <v>QUEMADURA QUE AFECTA LA LARINGE Y LA TRAQUEA CON EL PULMON</v>
          </cell>
        </row>
        <row r="7982">
          <cell r="C7982" t="str">
            <v>T272</v>
          </cell>
          <cell r="D7982" t="str">
            <v>QUEMADURA DE OTRAS PARTES DE LAS VIAS RESPIRATORIAS</v>
          </cell>
        </row>
        <row r="7983">
          <cell r="C7983" t="str">
            <v>T273</v>
          </cell>
          <cell r="D7983" t="str">
            <v>QUEMADURA DE LAS VIAS RESPIRATORIAS, PARTE NO ESPECIFICADA</v>
          </cell>
        </row>
        <row r="7984">
          <cell r="C7984" t="str">
            <v>T274</v>
          </cell>
          <cell r="D7984" t="str">
            <v>CORROSION DE LA LARINGE Y DE LA TRAQUEA</v>
          </cell>
        </row>
        <row r="7985">
          <cell r="C7985" t="str">
            <v>T275</v>
          </cell>
          <cell r="D7985" t="str">
            <v>CORROSION QUE AFECTA LA LARINGE Y LA TRAQUEA CON EL PULMON</v>
          </cell>
        </row>
        <row r="7986">
          <cell r="C7986" t="str">
            <v>T276</v>
          </cell>
          <cell r="D7986" t="str">
            <v>CORROSION DE OTRAS PARTES DE LAS VIAS RESPIRATORIAS</v>
          </cell>
        </row>
        <row r="7987">
          <cell r="C7987" t="str">
            <v>T277</v>
          </cell>
          <cell r="D7987" t="str">
            <v>CORROSION DE LAS VIAS RESPIRATORIAS, PARTE NO ESPECIFICADA</v>
          </cell>
        </row>
        <row r="7988">
          <cell r="C7988" t="str">
            <v>T280</v>
          </cell>
          <cell r="D7988" t="str">
            <v>QUEMADURA DE LA BOCA Y DE LA FARINGE</v>
          </cell>
        </row>
        <row r="7989">
          <cell r="C7989" t="str">
            <v>T281</v>
          </cell>
          <cell r="D7989" t="str">
            <v>QUEMADURA DEL ESOFAGO</v>
          </cell>
        </row>
        <row r="7990">
          <cell r="C7990" t="str">
            <v>T282</v>
          </cell>
          <cell r="D7990" t="str">
            <v>QUEMADURA DE OTRAS PARTES DEL TUBO DIGESTIVO</v>
          </cell>
        </row>
        <row r="7991">
          <cell r="C7991" t="str">
            <v>T283</v>
          </cell>
          <cell r="D7991" t="str">
            <v>QUEMADURA DE ORGANOS GENITOURINARIOS INTERNOS</v>
          </cell>
        </row>
        <row r="7992">
          <cell r="C7992" t="str">
            <v>T284</v>
          </cell>
          <cell r="D7992" t="str">
            <v>QUEMADURA DE OTROS ORGANOS INTERNOS Y DE LOS NO ESPECIFICADOS</v>
          </cell>
        </row>
        <row r="7993">
          <cell r="C7993" t="str">
            <v>T285</v>
          </cell>
          <cell r="D7993" t="str">
            <v>CORROSION DE LA BOCA Y DE LA FARINGE</v>
          </cell>
        </row>
        <row r="7994">
          <cell r="C7994" t="str">
            <v>T286</v>
          </cell>
          <cell r="D7994" t="str">
            <v>CORROSION DEL ESOFAGO</v>
          </cell>
        </row>
        <row r="7995">
          <cell r="C7995" t="str">
            <v>T287</v>
          </cell>
          <cell r="D7995" t="str">
            <v>CORROSION DE OTRAS PARTES DEL TUBO DIGESTIVO</v>
          </cell>
        </row>
        <row r="7996">
          <cell r="C7996" t="str">
            <v>T288</v>
          </cell>
          <cell r="D7996" t="str">
            <v>CORROSION DE ORGANOS GENITOURINARIOS INTERNOS</v>
          </cell>
        </row>
        <row r="7997">
          <cell r="C7997" t="str">
            <v>T289</v>
          </cell>
          <cell r="D7997" t="str">
            <v>CORROSION DE OTROS ORGANOS INTERNOS Y DE LOS NO ESPECIFICADOS</v>
          </cell>
        </row>
        <row r="7998">
          <cell r="C7998" t="str">
            <v>T290</v>
          </cell>
          <cell r="D7998" t="str">
            <v>QUEMADURAS DE MULTIPLES REGIONES, GRADO NO ESPECIFICADO</v>
          </cell>
        </row>
        <row r="7999">
          <cell r="C7999" t="str">
            <v>T291</v>
          </cell>
          <cell r="D7999" t="str">
            <v>QUEMADURAS DE MULTIPLES REGIONES, MENCIONADAS COMO DE NO MAS DE PRIMER GRADO</v>
          </cell>
        </row>
        <row r="8000">
          <cell r="C8000" t="str">
            <v>T292</v>
          </cell>
          <cell r="D8000" t="str">
            <v>QUEMADURAS DE MULTIPLES REGIONES, MENCIONADAS COMO DE NO MAS DE SEGUNDO GRADO</v>
          </cell>
        </row>
        <row r="8001">
          <cell r="C8001" t="str">
            <v>T293</v>
          </cell>
          <cell r="D8001" t="str">
            <v>QUEMADURAS DE MULTIPLES REGIONES, CON MENCION AL MENOS DE UNA QUEMADURA DE TERCER GRADO</v>
          </cell>
        </row>
        <row r="8002">
          <cell r="C8002" t="str">
            <v>T294</v>
          </cell>
          <cell r="D8002" t="str">
            <v>CORROSIONES DE MULTIPLES REGIONES, GRADO NO ESPECIFICADO</v>
          </cell>
        </row>
        <row r="8003">
          <cell r="C8003" t="str">
            <v>T295</v>
          </cell>
          <cell r="D8003" t="str">
            <v>CORROSIONES MULTIPLES, MENCIONADAS COMO DE NO MAS DE PRIMER GRADO</v>
          </cell>
        </row>
        <row r="8004">
          <cell r="C8004" t="str">
            <v>T296</v>
          </cell>
          <cell r="D8004" t="str">
            <v>CORROSIONES MULTIPLES, MENCIONADAS COMO DE NO MAS DE SEGUNDO GRADO</v>
          </cell>
        </row>
        <row r="8005">
          <cell r="C8005" t="str">
            <v>T297</v>
          </cell>
          <cell r="D8005" t="str">
            <v>CORROSIONES MULTIPLES, CON MENCION AL MENOS DE UNA QUEMADURA DE TERCER GRADO</v>
          </cell>
        </row>
        <row r="8006">
          <cell r="C8006" t="str">
            <v>T300</v>
          </cell>
          <cell r="D8006" t="str">
            <v>QUEMADURA DE REGION DEL CUERPO Y GRADO NO ESPECIFICADOS</v>
          </cell>
        </row>
        <row r="8007">
          <cell r="C8007" t="str">
            <v>T301</v>
          </cell>
          <cell r="D8007" t="str">
            <v>QUEMADURA DE PRIMER GRADO, REGION DEL CUERPO NO ESPECIFICADA</v>
          </cell>
        </row>
        <row r="8008">
          <cell r="C8008" t="str">
            <v>T302</v>
          </cell>
          <cell r="D8008" t="str">
            <v>QUEMADURA DE SEGUNDO GRADO, REGION DEL CUERPO NO ESPECIFICADA</v>
          </cell>
        </row>
        <row r="8009">
          <cell r="C8009" t="str">
            <v>T303</v>
          </cell>
          <cell r="D8009" t="str">
            <v>QUEMADURA DE TERCER GRADO, REGION DEL CUERPO NO ESPECIFICADA</v>
          </cell>
        </row>
        <row r="8010">
          <cell r="C8010" t="str">
            <v>T304</v>
          </cell>
          <cell r="D8010" t="str">
            <v>CORROSION DE REGION DEL CUERPO Y GRADO NO ESPECIFICADOS</v>
          </cell>
        </row>
        <row r="8011">
          <cell r="C8011" t="str">
            <v>T305</v>
          </cell>
          <cell r="D8011" t="str">
            <v>CORROSION DE PRIMER GRADO, REGION DEL CUERPO NO ESPECIFICADA</v>
          </cell>
        </row>
        <row r="8012">
          <cell r="C8012" t="str">
            <v>T306</v>
          </cell>
          <cell r="D8012" t="str">
            <v>CORROSION DE SEGUNDO GRADO, REGION DEL CUERPO NO ESPECIFICADA</v>
          </cell>
        </row>
        <row r="8013">
          <cell r="C8013" t="str">
            <v>T307</v>
          </cell>
          <cell r="D8013" t="str">
            <v>CORROSION DE TERCER GRADO, REGION DEL CUERPO NO ESPECIFICADA</v>
          </cell>
        </row>
        <row r="8014">
          <cell r="C8014" t="str">
            <v>T310</v>
          </cell>
          <cell r="D8014" t="str">
            <v>QUEMADURAS QUE AFECTAN MENOS DEL 10% DE LA SUPERFICIE DEL CUERPO</v>
          </cell>
        </row>
        <row r="8015">
          <cell r="C8015" t="str">
            <v>T311</v>
          </cell>
          <cell r="D8015" t="str">
            <v>QUEMADURAS QUE AFECTAN DEL 10% AL 19% DE LA SUPERFICIE DEL CUERPO</v>
          </cell>
        </row>
        <row r="8016">
          <cell r="C8016" t="str">
            <v>T312</v>
          </cell>
          <cell r="D8016" t="str">
            <v>QUEMADURAS QUE AFECTAN DEL 20% AL 29% DE LA SUPERFICIE DEL CUERPO</v>
          </cell>
        </row>
        <row r="8017">
          <cell r="C8017" t="str">
            <v>T313</v>
          </cell>
          <cell r="D8017" t="str">
            <v>QUEMADURAS QUE AFECTAN DEL 30% AL 39% DE LA SUPERFICIE DEL CUERPO</v>
          </cell>
        </row>
        <row r="8018">
          <cell r="C8018" t="str">
            <v>T314</v>
          </cell>
          <cell r="D8018" t="str">
            <v>QUEMADURAS QUE AFECTAN DEL 40% AL 49% DE LA SUPERFICIE DEL CUERPO</v>
          </cell>
        </row>
        <row r="8019">
          <cell r="C8019" t="str">
            <v>T315</v>
          </cell>
          <cell r="D8019" t="str">
            <v>QUEMADURAS QUE AFECTAN DEL 50% AL 59% DE LA SUPERFICIE DEL CUERPO</v>
          </cell>
        </row>
        <row r="8020">
          <cell r="C8020" t="str">
            <v>T316</v>
          </cell>
          <cell r="D8020" t="str">
            <v>QUEMADURAS QUE AFECTAN DEL 60% AL 69% DE LA SUPERFICIE DEL CUERPO</v>
          </cell>
        </row>
        <row r="8021">
          <cell r="C8021" t="str">
            <v>T317</v>
          </cell>
          <cell r="D8021" t="str">
            <v>QUEMADURAS QUE AFECTAN DEL 70% AL 79% DE LA SUPERFICIE DEL CUERPO</v>
          </cell>
        </row>
        <row r="8022">
          <cell r="C8022" t="str">
            <v>T318</v>
          </cell>
          <cell r="D8022" t="str">
            <v>QUEMADURAS QUE AFECTAN DEL 80% AL 89% DE LA SUPERFICIE DEL CUERPO</v>
          </cell>
        </row>
        <row r="8023">
          <cell r="C8023" t="str">
            <v>T319</v>
          </cell>
          <cell r="D8023" t="str">
            <v>QUEMADURAS QUE AFECTAN DEL 90% O MAS DE LA SUPERFICIE DEL CUERPO</v>
          </cell>
        </row>
        <row r="8024">
          <cell r="C8024" t="str">
            <v>T320</v>
          </cell>
          <cell r="D8024" t="str">
            <v>CORROSIONES QUE AFECTAN MENOS DEL 10% DE LA SUPERFICIE DEL CUERPO</v>
          </cell>
        </row>
        <row r="8025">
          <cell r="C8025" t="str">
            <v>T321</v>
          </cell>
          <cell r="D8025" t="str">
            <v>CORROSIONES QUE AFECTAN DEL 10% AL 19% DE LA SUPERFICIE DEL CUERPO</v>
          </cell>
        </row>
        <row r="8026">
          <cell r="C8026" t="str">
            <v>T322</v>
          </cell>
          <cell r="D8026" t="str">
            <v>CORROSIONES QUE AFECTAN DEL 20% AL 29% DE LA SUPERFICIE DEL CUERPO</v>
          </cell>
        </row>
        <row r="8027">
          <cell r="C8027" t="str">
            <v>T323</v>
          </cell>
          <cell r="D8027" t="str">
            <v>CORROSIONES QUE AFECTAN DEL 30% AL 39% DE LA SUPERFICIE DEL CUERPO</v>
          </cell>
        </row>
        <row r="8028">
          <cell r="C8028" t="str">
            <v>T324</v>
          </cell>
          <cell r="D8028" t="str">
            <v>CORROSIONES QUE AFECTAN DEL 40% AL 49% DE LA SUPERFICIE DEL CUERPO</v>
          </cell>
        </row>
        <row r="8029">
          <cell r="C8029" t="str">
            <v>T325</v>
          </cell>
          <cell r="D8029" t="str">
            <v>CORROSIONES QUE AFECTAN DEL 50% AL 59% DE LA SUPERFICIE DEL CUERPO</v>
          </cell>
        </row>
        <row r="8030">
          <cell r="C8030" t="str">
            <v>T326</v>
          </cell>
          <cell r="D8030" t="str">
            <v>CORROSIONES QUE AFECTAN DEL 60% AL 69% DE LA SUPERFICIE DEL CUERPO</v>
          </cell>
        </row>
        <row r="8031">
          <cell r="C8031" t="str">
            <v>T327</v>
          </cell>
          <cell r="D8031" t="str">
            <v>CORROSIONES QUE AFECTAN DEL 70% AL 79% DE LA SUPERFICIE DEL CUERPO</v>
          </cell>
        </row>
        <row r="8032">
          <cell r="C8032" t="str">
            <v>T328</v>
          </cell>
          <cell r="D8032" t="str">
            <v>CORROSIONES QUE AFECTAN DEL 80% AL 89% DE LA SUPERFICIE DEL CUERPO</v>
          </cell>
        </row>
        <row r="8033">
          <cell r="C8033" t="str">
            <v>T329</v>
          </cell>
          <cell r="D8033" t="str">
            <v>CORROSIONES QUE AFECTAN DEL 90% O MAS DE LA SUPERFICIE DEL CUERPO</v>
          </cell>
        </row>
        <row r="8034">
          <cell r="C8034" t="str">
            <v>T330</v>
          </cell>
          <cell r="D8034" t="str">
            <v>CONGELAMIENTO SUPERFICIAL DE LA CABEZA</v>
          </cell>
        </row>
        <row r="8035">
          <cell r="C8035" t="str">
            <v>T331</v>
          </cell>
          <cell r="D8035" t="str">
            <v>CONGELAMIENTO SUPERFICIAL DEL CUELLO</v>
          </cell>
        </row>
        <row r="8036">
          <cell r="C8036" t="str">
            <v>T332</v>
          </cell>
          <cell r="D8036" t="str">
            <v>CONGELAMIENTO SUPERFICIAL DEL TORAX</v>
          </cell>
        </row>
        <row r="8037">
          <cell r="C8037" t="str">
            <v>T333</v>
          </cell>
          <cell r="D8037" t="str">
            <v>CONGELAMIENTO SUPERFICIAL DE LA PARED ABDOMINAL, REGION LUMBOSACRA Y PELVIS</v>
          </cell>
        </row>
        <row r="8038">
          <cell r="C8038" t="str">
            <v>T334</v>
          </cell>
          <cell r="D8038" t="str">
            <v>CONGELAMIENTO SUPERFICIAL DEL BRAZO</v>
          </cell>
        </row>
        <row r="8039">
          <cell r="C8039" t="str">
            <v>T335</v>
          </cell>
          <cell r="D8039" t="str">
            <v>CONGELAMIENTO SUPERFICIAL DE LA MUÑECA Y DE LA MANO</v>
          </cell>
        </row>
        <row r="8040">
          <cell r="C8040" t="str">
            <v>T336</v>
          </cell>
          <cell r="D8040" t="str">
            <v>CONGELAMIENTO SUPERFICIAL DE LA CADERA Y DEL MUSLO</v>
          </cell>
        </row>
        <row r="8041">
          <cell r="C8041" t="str">
            <v>T337</v>
          </cell>
          <cell r="D8041" t="str">
            <v>CONGELAMIENTO SUPERFICIAL DE LA RODILLA Y DE LA PIERNA</v>
          </cell>
        </row>
        <row r="8042">
          <cell r="C8042" t="str">
            <v>T338</v>
          </cell>
          <cell r="D8042" t="str">
            <v>CONGELAMIENTO SUPERFICIAL DEL TOBILLO Y DEL PIE</v>
          </cell>
        </row>
        <row r="8043">
          <cell r="C8043" t="str">
            <v>T339</v>
          </cell>
          <cell r="D8043" t="str">
            <v>CONGELAMIENTO SUPERFICIAL DE OTROS SITIOS Y DE LOS NO ESPECIFICADOS</v>
          </cell>
        </row>
        <row r="8044">
          <cell r="C8044" t="str">
            <v>T340</v>
          </cell>
          <cell r="D8044" t="str">
            <v>CONGELAMIENTO CON NECROSIS TISULAR DE LA CABEZA</v>
          </cell>
        </row>
        <row r="8045">
          <cell r="C8045" t="str">
            <v>T341</v>
          </cell>
          <cell r="D8045" t="str">
            <v>CONGELAMIENTO CON NECROSIS TISULAR DEL CUELLO</v>
          </cell>
        </row>
        <row r="8046">
          <cell r="C8046" t="str">
            <v>T342</v>
          </cell>
          <cell r="D8046" t="str">
            <v>CONGELAMIENTO CON NECROSIS TISULAR DEL TORAX</v>
          </cell>
        </row>
        <row r="8047">
          <cell r="C8047" t="str">
            <v>T343</v>
          </cell>
          <cell r="D8047" t="str">
            <v>CONGELAMIENTO CON NECROSIS TISULAR DE LA PARED ABDOMINAL, REGION LUMBOSACRA Y PELVIS</v>
          </cell>
        </row>
        <row r="8048">
          <cell r="C8048" t="str">
            <v>T344</v>
          </cell>
          <cell r="D8048" t="str">
            <v>CONGELAMIENTO CON NECROSIS TISULAR DEL BRAZO</v>
          </cell>
        </row>
        <row r="8049">
          <cell r="C8049" t="str">
            <v>T345</v>
          </cell>
          <cell r="D8049" t="str">
            <v>CONGELAMIENTO CON NECROSIS TISULAR DE LA MUÑECA Y DE LA MANO</v>
          </cell>
        </row>
        <row r="8050">
          <cell r="C8050" t="str">
            <v>T346</v>
          </cell>
          <cell r="D8050" t="str">
            <v>CONGELAMIENTO CON NECROSIS TISULAR DE LA CADERA Y DEL MUSLO</v>
          </cell>
        </row>
        <row r="8051">
          <cell r="C8051" t="str">
            <v>T347</v>
          </cell>
          <cell r="D8051" t="str">
            <v>CONGELAMIENTO CON NECROSIS TISULAR DE LA RODILLA Y DE LA PIERNA</v>
          </cell>
        </row>
        <row r="8052">
          <cell r="C8052" t="str">
            <v>T348</v>
          </cell>
          <cell r="D8052" t="str">
            <v>CONGELAMIENTO CON NECROSIS TISULAR DEL TOBILLO Y DEL PIE</v>
          </cell>
        </row>
        <row r="8053">
          <cell r="C8053" t="str">
            <v>T349</v>
          </cell>
          <cell r="D8053" t="str">
            <v>CONGELAMIENTO CON NECROSIS TISULAR DE OTROS SITIOS Y DE LOS NO ESPECIFICADOS</v>
          </cell>
        </row>
        <row r="8054">
          <cell r="C8054" t="str">
            <v>T350</v>
          </cell>
          <cell r="D8054" t="str">
            <v>CONGELAMIENTO SUPERFICIAL QUE AFECTA MULTIPLES REGIONES DEL CUERPO</v>
          </cell>
        </row>
        <row r="8055">
          <cell r="C8055" t="str">
            <v>T351</v>
          </cell>
          <cell r="D8055" t="str">
            <v>CONGELAMIENTO CON NECROSIS TISULAR QUE AFECTA MULTIPLES REGIONES DEL CUERPO</v>
          </cell>
        </row>
        <row r="8056">
          <cell r="C8056" t="str">
            <v>T352</v>
          </cell>
          <cell r="D8056" t="str">
            <v>CONGELAMIENTO NO ESPECIFICADO DE LA CABEZA Y DEL CUELLO</v>
          </cell>
        </row>
        <row r="8057">
          <cell r="C8057" t="str">
            <v>T353</v>
          </cell>
          <cell r="D8057" t="str">
            <v>CONGELAMIENTO NO ESPECIFICADO DEL TORAX, DEL ABDOMEN, DE LA REGION LUMBOSACRA Y DE LA PELVIS</v>
          </cell>
        </row>
        <row r="8058">
          <cell r="C8058" t="str">
            <v>T354</v>
          </cell>
          <cell r="D8058" t="str">
            <v>CONGELAMIENTO NO ESPECIFICADO DEL MIEMBRO SUPERIOR</v>
          </cell>
        </row>
        <row r="8059">
          <cell r="C8059" t="str">
            <v>T355</v>
          </cell>
          <cell r="D8059" t="str">
            <v>CONGELAMIENTO NO ESPECIFICADO DEL MIEMBRO INFERIOR</v>
          </cell>
        </row>
        <row r="8060">
          <cell r="C8060" t="str">
            <v>T356</v>
          </cell>
          <cell r="D8060" t="str">
            <v>CONGELAMIENTO NO ESPECIFICADO QUE AFECTA MULTIPLES REGIONES DEL CUERPO</v>
          </cell>
        </row>
        <row r="8061">
          <cell r="C8061" t="str">
            <v>T357</v>
          </cell>
          <cell r="D8061" t="str">
            <v>CONGELAMIENTO NO ESPECIFICADO, DE SITIO NO ESPECIFICADO</v>
          </cell>
        </row>
        <row r="8062">
          <cell r="C8062" t="str">
            <v>T360</v>
          </cell>
          <cell r="D8062" t="str">
            <v>ENVENENAMIENTO POR ANTIBIOTICOS SISTEMICOS: PENICILINAS</v>
          </cell>
        </row>
        <row r="8063">
          <cell r="C8063" t="str">
            <v>T361</v>
          </cell>
          <cell r="D8063" t="str">
            <v>ENVENENAMIENTO POR ANTIBIOTICOS SISTEMICOS: CEFALOSPORINAS Y OTROS ANTIBIOTICOS BETA-LACTAMICOS</v>
          </cell>
        </row>
        <row r="8064">
          <cell r="C8064" t="str">
            <v>T362</v>
          </cell>
          <cell r="D8064" t="str">
            <v>ENVENENAMIENTO POR ANTIBIOTICOS SISTEMICOS: GRUPO DEL CLORAMFENICOL</v>
          </cell>
        </row>
        <row r="8065">
          <cell r="C8065" t="str">
            <v>T363</v>
          </cell>
          <cell r="D8065" t="str">
            <v>ENVENENAMIENTO POR ANTIBIOTICOS SISTEMICOS: MACROLIDOS</v>
          </cell>
        </row>
        <row r="8066">
          <cell r="C8066" t="str">
            <v>T364</v>
          </cell>
          <cell r="D8066" t="str">
            <v>ENVENENAMIENTO POR ANTIBIOTICOS SISTEMICOS: TETRACICLINAS</v>
          </cell>
        </row>
        <row r="8067">
          <cell r="C8067" t="str">
            <v>T365</v>
          </cell>
          <cell r="D8067" t="str">
            <v>ENVENENAMIENTO POR ANTIBIOTICOS SISTEMICOS: AMINOGLUCOSIDOS</v>
          </cell>
        </row>
        <row r="8068">
          <cell r="C8068" t="str">
            <v>T366</v>
          </cell>
          <cell r="D8068" t="str">
            <v>ENVENENAMIENTO POR ANTIBIOTICOS SISTEMICOS: RIFAMICINAS</v>
          </cell>
        </row>
        <row r="8069">
          <cell r="C8069" t="str">
            <v>T367</v>
          </cell>
          <cell r="D8069" t="str">
            <v>ENVENENAMIENTO POR ANTIBIOTICOS SISTEMICOS: ANTIBIOTICOS ANTIMICOTICOS USADOS SISTEMICAMENTE</v>
          </cell>
        </row>
        <row r="8070">
          <cell r="C8070" t="str">
            <v>T368</v>
          </cell>
          <cell r="D8070" t="str">
            <v>ENVENENAMIENTO POR ANTIBIOTICOS SISTEMICOS: OTROS ANTIBIOTICOS SISTEMICOS</v>
          </cell>
        </row>
        <row r="8071">
          <cell r="C8071" t="str">
            <v>T369</v>
          </cell>
          <cell r="D8071" t="str">
            <v>ENVENENAMIENTO POR ANTIBIOTICOS SISTEMICOS: ANTIBIOTICOS SISTEMICOS, NO ESPECIFICADOS</v>
          </cell>
        </row>
        <row r="8072">
          <cell r="C8072" t="str">
            <v>T370</v>
          </cell>
          <cell r="D8072" t="str">
            <v>ENVENENAMIENTO POR OTROS ANTIINFECCIOSOS Y ANTIPARASITARIOS SISTEMICOS: SULFONAMIDAS</v>
          </cell>
        </row>
        <row r="8073">
          <cell r="C8073" t="str">
            <v>T371</v>
          </cell>
          <cell r="D8073" t="str">
            <v>ENVENENAMIENTO POR OTROS ANTIINFECCIOSOS Y ANTIPARASITARIOS SISTEMICOS: DROGAS ANTIMICOBACTERIANAS</v>
          </cell>
        </row>
        <row r="8074">
          <cell r="C8074" t="str">
            <v>T372</v>
          </cell>
          <cell r="D8074" t="str">
            <v>ENVENENAMIENTO POR OTROS ANTIINFECCIOSOS Y ANTIPARASITARIOS SISTEMICOS: ANTIPALUDICOS Y DROGAS DE ACCION CONTRA OTROS PROTOZOARIOS SANGUINEOS</v>
          </cell>
        </row>
        <row r="8075">
          <cell r="C8075" t="str">
            <v>T373</v>
          </cell>
          <cell r="D8075" t="str">
            <v>ENVENENAMIENTO POR OTROS ANTIINFECCIOSOS Y ANTIPARASITARIOS SISTEMICOS: OTRAS DROGAS ANTIPROTOZOARIAS</v>
          </cell>
        </row>
        <row r="8076">
          <cell r="C8076" t="str">
            <v>T374</v>
          </cell>
          <cell r="D8076" t="str">
            <v>ENVENENAMIENTO POR OTROS ANTIINFECCIOSOS Y ANTIPARASITARIOS SISTEMICOS: ANTIHELMINTICOS</v>
          </cell>
        </row>
        <row r="8077">
          <cell r="C8077" t="str">
            <v>T375</v>
          </cell>
          <cell r="D8077" t="str">
            <v>ENVENENAMIENTO POR OTROS ANTIINFECCIOSOS Y ANTIPARASITARIOS SISTEMICOS: DROGAS ANTIVIRALES</v>
          </cell>
        </row>
        <row r="8078">
          <cell r="C8078" t="str">
            <v>T378</v>
          </cell>
          <cell r="D8078" t="str">
            <v>ENVENENAMIENTO POR OTROS ANTIINFECCIOSOS Y ANTIPARASITARIOS SISTEMICOS: OTROS ANTIINFECCIOSOS Y ANTIPARASITARIOS SISTEMICOS ESPECIFICADOS</v>
          </cell>
        </row>
        <row r="8079">
          <cell r="C8079" t="str">
            <v>T379</v>
          </cell>
          <cell r="D8079" t="str">
            <v>ENVENENAMIENTO POR OTROS ANTIINFECCIOSOS Y ANTIPARASITARIOS SISTEMICOS: OTROS ANTIINFECCIOSOS Y ANTIPARASITARIOS SISTEMICOS, NO ESPECIFICADOS</v>
          </cell>
        </row>
        <row r="8080">
          <cell r="C8080" t="str">
            <v>T380</v>
          </cell>
          <cell r="D8080" t="str">
            <v>ENVENENAMIENTO POR HORMONAS Y SUS SUSTITUTOS Y ANTAGONISTAS SINTETICOS, NO CLASIFICADOS EN OTRA PARTE: GLUCOCORTICOIDES Y ANALOGOS SINTETICOS</v>
          </cell>
        </row>
        <row r="8081">
          <cell r="C8081" t="str">
            <v>T381</v>
          </cell>
          <cell r="D8081" t="str">
            <v>ENVENENAMIENTO POR HORMONAS Y SUS SUSTITUTOS Y ANTAGONISTAS SINTETICOS, NO CLASIFICADOS EN OTRA PARTE: HORMONAS TIROIDEAS Y SUSTITUTOS</v>
          </cell>
        </row>
        <row r="8082">
          <cell r="C8082" t="str">
            <v>T382</v>
          </cell>
          <cell r="D8082" t="str">
            <v>ENVENENAMIENTO POR HORMONAS Y SUS SUSTITUTOS Y ANTAGONISTAS SINTETICOS, NO CLASIFICADOS EN OTRA PARTE: DROGAS ANTITIROIDEAS</v>
          </cell>
        </row>
        <row r="8083">
          <cell r="C8083" t="str">
            <v>T383</v>
          </cell>
          <cell r="D8083" t="str">
            <v>ENVENENAMIENTO POR HORMONAS Y SUS SUSTITUTOS Y ANTAGONISTAS SINTETICOS, NO CLASIFICADOS EN OTRA PARTE: INSULINA Y DROGAS HIPOGLUCEMIANTES ORALES [ANTIDIABETICAS]</v>
          </cell>
        </row>
        <row r="8084">
          <cell r="C8084" t="str">
            <v>T384</v>
          </cell>
          <cell r="D8084" t="str">
            <v>ENVENENAMIENTO POR HORMONAS Y SUS SUSTITUTOS Y ANTAGONISTAS SINTETICOS, NO CLASIFICADOS EN OTRA PARTE: ANTICONCEPTIVOS ORALES</v>
          </cell>
        </row>
        <row r="8085">
          <cell r="C8085" t="str">
            <v>T385</v>
          </cell>
          <cell r="D8085" t="str">
            <v>ENVENENAMIENTO POR HORMONAS Y SUS SUSTITUTOS Y ANTAGONISTAS SINTETICOS, NO CLASIFICADOS EN OTRA PARTE: OTROS ESTROGENOS Y PROGESTOGENOS</v>
          </cell>
        </row>
        <row r="8086">
          <cell r="C8086" t="str">
            <v>T386</v>
          </cell>
          <cell r="D8086" t="str">
            <v>ENVENENAMIENTO POR HORMONAS Y SUS SUSTITUTOS Y ANTAGONISTAS SINTETICOS, NO CLASIFICADOS EN OTRA PARTE: ANTIGONADOTROFINAS, ANTIESTROGENOS Y ANTIANDROGENOS, NO CLASIFICADOS EN OTRA PARTE</v>
          </cell>
        </row>
        <row r="8087">
          <cell r="C8087" t="str">
            <v>T387</v>
          </cell>
          <cell r="D8087" t="str">
            <v>ENVENENAMIENTO POR HORMONAS Y SUS SUSTITUTOS Y ANTAGONISTAS SINTETICOS, NO CLASIFICADOS EN OTRA PARTE: ANDROGENOS Y SUS CONGENERES ANABOLICOS</v>
          </cell>
        </row>
        <row r="8088">
          <cell r="C8088" t="str">
            <v>T388</v>
          </cell>
          <cell r="D8088" t="str">
            <v>ENVENENAMIENTO POR HORMONAS Y SUS SUSTITUTOS Y ANTAGONISTAS SINTETICOS, NO CLASIFICADOS EN OTRA PARTE: OTRAS HORMONAS Y SUSTITUTOS SINTETICOS Y LOS NO ESPECIFICADOS</v>
          </cell>
        </row>
        <row r="8089">
          <cell r="C8089" t="str">
            <v>T389</v>
          </cell>
          <cell r="D8089" t="str">
            <v>ENVENENAMIENTO POR HORMONAS Y SUS SUSTITUTOS Y ANTAGONISTAS SINTETICOS, NO CLASIFICADOS EN OTRA PARTE: OTROS ANTAGONISTAS DE LAS HORMONAS Y LOS NO ESPECIFICADOS</v>
          </cell>
        </row>
        <row r="8090">
          <cell r="C8090" t="str">
            <v>T390</v>
          </cell>
          <cell r="D8090" t="str">
            <v>ENVENENAMIENTO POR ANALGESICOS NO NARCOTICOS, ANTIPIRETICOS Y ANTIRREUMATICOS: SALICILATOS</v>
          </cell>
        </row>
        <row r="8091">
          <cell r="C8091" t="str">
            <v>T391</v>
          </cell>
          <cell r="D8091" t="str">
            <v>ENVENENAMIENTO POR ANALGESICOS NO NARCOTICOS, ANTIPIRETICOS Y ANTIRREUMATICOS: DERIVADOS DEL PARAAMINOFENOL</v>
          </cell>
        </row>
        <row r="8092">
          <cell r="C8092" t="str">
            <v>T392</v>
          </cell>
          <cell r="D8092" t="str">
            <v>ENVENENAMIENTO POR ANALGESICOS NO NARCOTICOS, ANTIPIRETICOS Y ANTIRREUMATICOS: DERIVADOS DE LA PIRAZOLONA</v>
          </cell>
        </row>
        <row r="8093">
          <cell r="C8093" t="str">
            <v>T393</v>
          </cell>
          <cell r="D8093" t="str">
            <v>ENVENENAMIENTO POR ANALGESICOS NO NARCOTICOS, ANTIPIRETICOS Y ANTIRREUMATICOS: OTRAS DROGAS ANTIINFLAMATORIAS NO ESTEROIDEAS [DAINE]</v>
          </cell>
        </row>
        <row r="8094">
          <cell r="C8094" t="str">
            <v>T394</v>
          </cell>
          <cell r="D8094" t="str">
            <v>ENVENENAMIENTO POR ANALGESICOS NO NARCOTICOS, ANTIPIRETICOS Y ANTIRREUMATICOS: ANTIRREUMATICOS, NO CLASIFICADOS EN OTRA PARTE</v>
          </cell>
        </row>
        <row r="8095">
          <cell r="C8095" t="str">
            <v>T398</v>
          </cell>
          <cell r="D8095" t="str">
            <v>ENVENENAMIENTO POR ANALGESICOS NO NARCOTICOS, ANTIPIRETICOS Y ANTIRREUMATICOS: OTROS ANALGESICOS NO NARCOTICOS Y ANTIPIRETICOS, NO CLASIFICADOS EN OTRA PARTE</v>
          </cell>
        </row>
        <row r="8096">
          <cell r="C8096" t="str">
            <v>T399</v>
          </cell>
          <cell r="D8096" t="str">
            <v>ENVENENAMIENTO POR ANALGESICOS NO NARCOTICOS, ANTIPIRETICOS Y ANTIRREUMATICOS: ANALGESICOS NO NARCOTICOS, ANTIPIRETICOS Y ANTIRREUMATICOS, NO ESPECIFICADOS</v>
          </cell>
        </row>
        <row r="8097">
          <cell r="C8097" t="str">
            <v>T400</v>
          </cell>
          <cell r="D8097" t="str">
            <v>ENVENENAMIENTO POR NARCOTICOS Y PSICODISLEPTICOS [ALUCINOGENOS]: OPIO</v>
          </cell>
        </row>
        <row r="8098">
          <cell r="C8098" t="str">
            <v>T401</v>
          </cell>
          <cell r="D8098" t="str">
            <v>ENVENENAMIENTO POR NARCOTICOS Y PSICODISLEPTICOS [ALUCINOGENOS]: HEROINA</v>
          </cell>
        </row>
        <row r="8099">
          <cell r="C8099" t="str">
            <v>T402</v>
          </cell>
          <cell r="D8099" t="str">
            <v>ENVENENAMIENTO POR NARCOTICOS Y PSICODISLEPTICOS [ALUCINOGENOS]: OTROS OPIACEOS</v>
          </cell>
        </row>
        <row r="8100">
          <cell r="C8100" t="str">
            <v>T403</v>
          </cell>
          <cell r="D8100" t="str">
            <v>ENVENENAMIENTO POR NARCOTICOS Y PSICODISLEPTICOS [ALUCINOGENOS]: METADONA</v>
          </cell>
        </row>
        <row r="8101">
          <cell r="C8101" t="str">
            <v>T404</v>
          </cell>
          <cell r="D8101" t="str">
            <v>ENVENENAMIENTO POR NARCOTICOS Y PSICODISLEPTICOS [ALUCINOGENOS]: OTROS NARCOTICOS SINTETICOS</v>
          </cell>
        </row>
        <row r="8102">
          <cell r="C8102" t="str">
            <v>T405</v>
          </cell>
          <cell r="D8102" t="str">
            <v>ENVENENAMIENTO POR NARCOTICOS Y PSICODISLEPTICOS [ALUCINOGENOS]: COCAINA</v>
          </cell>
        </row>
        <row r="8103">
          <cell r="C8103" t="str">
            <v>T406</v>
          </cell>
          <cell r="D8103" t="str">
            <v>ENVENENAMIENTO POR NARCOTICOS Y PSICODISLEPTICOS [ALUCINOGENOS]: OTROS NARCOTICOS Y LOS NO ESPECIFICADOS</v>
          </cell>
        </row>
        <row r="8104">
          <cell r="C8104" t="str">
            <v>T407</v>
          </cell>
          <cell r="D8104" t="str">
            <v>ENVENENAMIENTO POR NARCOTICOS Y PSICODISLEPTICOS [ALUCINOGENOS]: CANNABIS (DERIVADOS)</v>
          </cell>
        </row>
        <row r="8105">
          <cell r="C8105" t="str">
            <v>T408</v>
          </cell>
          <cell r="D8105" t="str">
            <v>ENVENENAMIENTO POR NARCOTICOS Y PSICODISLEPTICOS [ALUCINOGENOS]: ACIDO LISERGICO [LSD]</v>
          </cell>
        </row>
        <row r="8106">
          <cell r="C8106" t="str">
            <v>T409</v>
          </cell>
          <cell r="D8106" t="str">
            <v>ENVENENAMIENTO POR NARCOTICOS Y PSICODISLEPTICOS [ALUCINOGENOS]: OTROS PSICODISLEPTICOS Y LOS NO ESPECIFICADOS [ALUCINOGENOS]</v>
          </cell>
        </row>
        <row r="8107">
          <cell r="C8107" t="str">
            <v>T410</v>
          </cell>
          <cell r="D8107" t="str">
            <v>ENVENENAMIENTO POR ANESTESICOS Y GASES TERAPEUTICOS: ANESTESICOS POR INHALACION</v>
          </cell>
        </row>
        <row r="8108">
          <cell r="C8108" t="str">
            <v>T411</v>
          </cell>
          <cell r="D8108" t="str">
            <v>ENVENENAMIENTO POR ANESTESICOS Y GASES TERAPEUTICOS: ANESTESICOS INTRAVENOSOS</v>
          </cell>
        </row>
        <row r="8109">
          <cell r="C8109" t="str">
            <v>T412</v>
          </cell>
          <cell r="D8109" t="str">
            <v>ENVENENAMIENTO POR ANESTESICOS Y GASES TERAPEUTICOS: OTROS ANESTESICOS GENERALES Y LOS NO ESPECIFICADOS</v>
          </cell>
        </row>
        <row r="8110">
          <cell r="C8110" t="str">
            <v>T413</v>
          </cell>
          <cell r="D8110" t="str">
            <v>ENVENENAMIENTO POR ANESTESICOS Y GASES TERAPEUTICOS: ANESTESICOS LOCALES</v>
          </cell>
        </row>
        <row r="8111">
          <cell r="C8111" t="str">
            <v>T414</v>
          </cell>
          <cell r="D8111" t="str">
            <v>ENVENENAMIENTO POR ANESTESICOS Y GASES TERAPEUTICOS: ANESTESICOS, NO ESPECIFICADOS</v>
          </cell>
        </row>
        <row r="8112">
          <cell r="C8112" t="str">
            <v>T415</v>
          </cell>
          <cell r="D8112" t="str">
            <v>ENVENENAMIENTO POR ANESTESICOS Y GASES TERAPEUTICOS: GASES TERAPEUTICOS</v>
          </cell>
        </row>
        <row r="8113">
          <cell r="C8113" t="str">
            <v>T420</v>
          </cell>
          <cell r="D8113" t="str">
            <v>ENVENENAMIENTO POR ANTIEPILEPTICOS, HIPNOTICOS-SEDANTES Y DROGAS ANTIPARKINSONIANAS: DERIVADOS DE LA HIDANTOINA</v>
          </cell>
        </row>
        <row r="8114">
          <cell r="C8114" t="str">
            <v>T421</v>
          </cell>
          <cell r="D8114" t="str">
            <v>ENVENENAMIENTO POR ANTIEPILEPTICOS, HIPNOTICOS-SEDANTES Y DROGAS ANTIPARKINSONIANAS: IMINOSTILBENOS</v>
          </cell>
        </row>
        <row r="8115">
          <cell r="C8115" t="str">
            <v>T422</v>
          </cell>
          <cell r="D8115" t="str">
            <v>ENVENENAMIENTO POR ANTIEPILEPTICOS, HIPNOTICOS-SEDANTES Y DROGAS ANTIPARKINSONIANAS: SUCCINAMIDAS Y DERIVADOS DE LA OXAZOLIDINA</v>
          </cell>
        </row>
        <row r="8116">
          <cell r="C8116" t="str">
            <v>T423</v>
          </cell>
          <cell r="D8116" t="str">
            <v>ENVENENAMIENTO POR ANTIEPILEPTICOS, HIPNOTICOS-SEDANTES Y DROGAS ANTIPARKINSONIANAS: BARBITURICOS</v>
          </cell>
        </row>
        <row r="8117">
          <cell r="C8117" t="str">
            <v>T424</v>
          </cell>
          <cell r="D8117" t="str">
            <v>ENVENENAMIENTO POR ANTIEPILEPTICOS, HIPNOTICOS-SEDANTES Y DROGAS ANTIPARKINSONIANAS: BENZODIAZEPINAS</v>
          </cell>
        </row>
        <row r="8118">
          <cell r="C8118" t="str">
            <v>T425</v>
          </cell>
          <cell r="D8118" t="str">
            <v>ENVENENAMIENTO POR ANTIEPILEPTICOS, HIPNOTICOS-SEDANTES Y DROGAS ANTIPARKINSONIANAS: ANTIEPILEPTICOS MIXTOS, NO CLASIFICADOS EN OTRA PARTE</v>
          </cell>
        </row>
        <row r="8119">
          <cell r="C8119" t="str">
            <v>T426</v>
          </cell>
          <cell r="D8119" t="str">
            <v>ENVENENAMIENTO POR ANTIEPILEPTICOS, HIPNOTICOS-SEDANTES Y DROGAS ANTIPARKINSONIANAS: OTROS ANTIEPILEPTICOS Y DROGAS HIPNOTICO-SEDANTES</v>
          </cell>
        </row>
        <row r="8120">
          <cell r="C8120" t="str">
            <v>T427</v>
          </cell>
          <cell r="D8120" t="str">
            <v>ENVENENAMIENTO POR ANTIEPILEPTICOS, HIPNOTICOS-SEDANTES Y DROGAS ANTIPARKINSONIANAS: ANTIEPILEPTICOS Y DROGAS HIPNOTICO - SEDANTES, NO ESPECIFICADOS</v>
          </cell>
        </row>
        <row r="8121">
          <cell r="C8121" t="str">
            <v>T428</v>
          </cell>
          <cell r="D8121" t="str">
            <v>ENVENENAMIENTO POR ANTIEPILEPTICOS, HIPNOTICOS-SEDANTES Y DROGAS ANTIPARKINSONIANAS: DROGAS ANTIPARKINSONIANAS Y OTROS DEPRESORES DEL TONO MUSCULAR CENTRAL</v>
          </cell>
        </row>
        <row r="8122">
          <cell r="C8122" t="str">
            <v>T430</v>
          </cell>
          <cell r="D8122" t="str">
            <v>ENVENENAMIENTO POR PSICOTROPICOS, NO CLASIFICADOS EN OTRA PARTE: ANTIDEPRESIVOS TRICICLICOS Y TETRACICLICOS</v>
          </cell>
        </row>
        <row r="8123">
          <cell r="C8123" t="str">
            <v>T431</v>
          </cell>
          <cell r="D8123" t="str">
            <v>ENVENENAMIENTO POR PSICOTROPICOS, NO CLASIFICADOS EN OTRA PARTE: ANTIDEPRESIVOS INHIBIDORES DE LA MONOAMINOXIDASA</v>
          </cell>
        </row>
        <row r="8124">
          <cell r="C8124" t="str">
            <v>T432</v>
          </cell>
          <cell r="D8124" t="str">
            <v>ENVENENAMIENTO POR PSICOTROPICOS, NO CLASIFICADOS EN OTRA PARTE: OTROS ANTIDEPRESIVOS Y LOS NO ESPECIFICADOS</v>
          </cell>
        </row>
        <row r="8125">
          <cell r="C8125" t="str">
            <v>T433</v>
          </cell>
          <cell r="D8125" t="str">
            <v>ENVENENAMIENTO POR PSICOTROPICOS, NO CLASIFICADOS EN OTRA PARTE: ANTIPSICOTICOS Y NEUROLEPTICOS FENOTIACINICOS</v>
          </cell>
        </row>
        <row r="8126">
          <cell r="C8126" t="str">
            <v>T434</v>
          </cell>
          <cell r="D8126" t="str">
            <v>ENVENENAMIENTO POR PSICOTROPICOS, NO CLASIFICADOS EN OTRA PARTE: BUTIROFENONA Y NEUROLEPTICOS TIOXANTENICOS</v>
          </cell>
        </row>
        <row r="8127">
          <cell r="C8127" t="str">
            <v>T435</v>
          </cell>
          <cell r="D8127" t="str">
            <v>ENVENENAMIENTO POR PSICOTROPICOS, NO CLASIFICADOS EN OTRA PARTE: OTROS ANTIPSICOTICOS Y NEUROLEPTICOS Y LOS NO ESPECIFICADOS</v>
          </cell>
        </row>
        <row r="8128">
          <cell r="C8128" t="str">
            <v>T436</v>
          </cell>
          <cell r="D8128" t="str">
            <v>ENVENENAMIENTO POR PSICOTROPICOS, NO CLASIFICADOS EN OTRA PARTE: PSICOESTIMULANTES CON ABUSO POTENCIAL</v>
          </cell>
        </row>
        <row r="8129">
          <cell r="C8129" t="str">
            <v>T438</v>
          </cell>
          <cell r="D8129" t="str">
            <v>ENVENENAMIENTO POR PSICOTROPICOS, NO CLASIFICADOS EN OTRA PARTE: OTRAS DROGAS PSICOTROPICAS, NO CLASIFICADAS EN OTRA PARTE</v>
          </cell>
        </row>
        <row r="8130">
          <cell r="C8130" t="str">
            <v>T439</v>
          </cell>
          <cell r="D8130" t="str">
            <v>ENVENENAMIENTO POR PSICOTROPICOS, NO CLASIFICADOS EN OTRA PARTE: DROGA PSICOTROPICA NO ESPECIFICADA</v>
          </cell>
        </row>
        <row r="8131">
          <cell r="C8131" t="str">
            <v>T440</v>
          </cell>
          <cell r="D8131" t="str">
            <v>ENVENENAMIENTO POR DROGAS QUE AFECTAN PRINCIPALMENTE EL SISTEMA NERVIOSO AUTONOMO: AGENTES ANTICOLINESTERASA</v>
          </cell>
        </row>
        <row r="8132">
          <cell r="C8132" t="str">
            <v>T441</v>
          </cell>
          <cell r="D8132" t="str">
            <v>ENVENENAMIENTO POR DROGAS QUE AFECTAN PRINCIPALMENTE EL SISTEMA NERVIOSO AUTONOMO: OTROS PARASIMPATICOMIMETICOS [COLINERGICOS]</v>
          </cell>
        </row>
        <row r="8133">
          <cell r="C8133" t="str">
            <v>T442</v>
          </cell>
          <cell r="D8133" t="str">
            <v>ENVENENAMIENTO POR DROGAS QUE AFECTAN PRINCIPALMENTE EL SISTEMA NERVIOSO AUTONOMO: DROGAS BLOQUEADORAS GANGLIONARES, NO CLASIFICADAS EN OTRA PARTE</v>
          </cell>
        </row>
        <row r="8134">
          <cell r="C8134" t="str">
            <v>T443</v>
          </cell>
          <cell r="D8134" t="str">
            <v>ENVENENAMIENTO POR DROGAS QUE AFECTAN PRINCIPALMENTE EL SISTEMA NERVIOSO AUTONOMO: OTROS PARASIMPATICOLITICOS [ANTICOLINERGICOS Y ANTIMUSCARINICOS] Y ESPASMOLITICOS, NO CLASIFICADOS EN OTRA PARTE</v>
          </cell>
        </row>
        <row r="8135">
          <cell r="C8135" t="str">
            <v>T444</v>
          </cell>
          <cell r="D8135" t="str">
            <v>ENVENENAMIENTO POR DROGAS QUE AFECTAN PRINCIPALMENTE EL SISTEMA NERVIOSO AUTONOMO: AGONISTAS, PREDOMINANTEMENTE ALFA-ADRENERGICOS, NO CLASIFICADOS EN OTRA PARTE</v>
          </cell>
        </row>
        <row r="8136">
          <cell r="C8136" t="str">
            <v>T445</v>
          </cell>
          <cell r="D8136" t="str">
            <v>ENVENENAMIENTO POR DROGAS QUE AFECTAN PRINCIPALMENTE EL SISTEMA NERVIOSO AUTONOMO: AGONISTAS, PREDOMINANTEMENTE BETA-ADRENERGICOS, NO CLASIFICADOS EN OTRA PARTE</v>
          </cell>
        </row>
        <row r="8137">
          <cell r="C8137" t="str">
            <v>T446</v>
          </cell>
          <cell r="D8137" t="str">
            <v>ENVENENAMIENTO POR DROGAS QUE AFECTAN PRINCIPALMENTE EL SISTEMA NERVIOSO AUTONOMO: ANTAGONISTAS, ALFA-ADRENERGICOS, NO CLASIFICADOS EN OTRA PARTE</v>
          </cell>
        </row>
        <row r="8138">
          <cell r="C8138" t="str">
            <v>T447</v>
          </cell>
          <cell r="D8138" t="str">
            <v>ENVENENAMIENTO POR DROGAS QUE AFECTAN PRINCIPALMENTE EL SISTEMA NERVIOSO AUTONOMO: ANTAGONISTAS, BETA-ADRENERGICOS, NO CLASIFICADOS EN OTRA PARTE</v>
          </cell>
        </row>
        <row r="8139">
          <cell r="C8139" t="str">
            <v>T448</v>
          </cell>
          <cell r="D8139" t="str">
            <v>ENVENENAMIENTO POR DROGAS QUE AFECTAN PRINCIPALMENTE EL SISTEMA NERVIOSO AUTONOMO: AGENTES DE ACCION CENTRAL Y BLOQUEADORES NEURONALES ADRENERGICOS, NO CLASIFICADOS EN OTRA PARTE</v>
          </cell>
        </row>
        <row r="8140">
          <cell r="C8140" t="str">
            <v>T449</v>
          </cell>
          <cell r="D8140" t="str">
            <v>ENVENENAMIENTO POR DROGAS QUE AFECTAN PRINCIPALMENTE EL SISTEMA NERVIOSO AUTONOMO: OTRAS DROGAS Y LAS NO ESPECIFICADAS QUE AFECTAN PRINCIPALMENTE EL SISTEMA NERVIOSO AUTONOMO</v>
          </cell>
        </row>
        <row r="8141">
          <cell r="C8141" t="str">
            <v>T450</v>
          </cell>
          <cell r="D8141" t="str">
            <v>ENVENENAMIENTO POR AGENTES PRINCIPALMENTE SISTEMICOS Y HEMATOLOGICOS, NO CLASIFICADOS EN OTRA PARTE: DROGAS ANTIALERGICAS Y ANTIEMETICAS</v>
          </cell>
        </row>
        <row r="8142">
          <cell r="C8142" t="str">
            <v>T451</v>
          </cell>
          <cell r="D8142" t="str">
            <v>ENVENENAMIENTO POR AGENTES PRINCIPALMENTE SISTEMICOS Y HEMATOLOGICOS, NO CLASIFICADOS EN OTRA PARTE: DROGAS ANTINEOPLASICAS E INMUNOSUPRESORAS</v>
          </cell>
        </row>
        <row r="8143">
          <cell r="C8143" t="str">
            <v>T452</v>
          </cell>
          <cell r="D8143" t="str">
            <v>ENVENENAMIENTO POR AGENTES PRINCIPALMENTE SISTEMICOS Y HEMATOLOGICOS, NO CLASIFICADOS EN OTRA PARTE: VITAMINAS, NO CLASIFICADAS EN OTRA PARTE</v>
          </cell>
        </row>
        <row r="8144">
          <cell r="C8144" t="str">
            <v>T453</v>
          </cell>
          <cell r="D8144" t="str">
            <v>ENVENENAMIENTO POR AGENTES PRINCIPALMENTE SISTEMICOS Y HEMATOLOGICOS, NO CLASIFICADOS EN OTRA PARTE: ENZIMAS, NO CLASIFICADAS EN OTRA PARTE</v>
          </cell>
        </row>
        <row r="8145">
          <cell r="C8145" t="str">
            <v>T454</v>
          </cell>
          <cell r="D8145" t="str">
            <v>ENVENENAMIENTO POR AGENTES PRINCIPALMENTE SISTEMICOS Y HEMATOLOGICOS, NO CLASIFICADOS EN OTRA PARTE: HIERRO Y SUS COMPUESTOS</v>
          </cell>
        </row>
        <row r="8146">
          <cell r="C8146" t="str">
            <v>T455</v>
          </cell>
          <cell r="D8146" t="str">
            <v>ENVENENAMIENTO POR AGENTES PRINCIPALMENTE SISTEMICOS Y HEMATOLOGICOS, NO CLASIFICADOS EN OTRA PARTE: ANTICOAGULANTES</v>
          </cell>
        </row>
        <row r="8147">
          <cell r="C8147" t="str">
            <v>T456</v>
          </cell>
          <cell r="D8147" t="str">
            <v>ENVENENAMIENTO POR AGENTES PRINCIPALMENTE SISTEMICOS Y HEMATOLOGICOS, NO CLASIFICADOS EN OTRA PARTE: DROGAS QUE AFECTAN LA FIBRINOLISIS</v>
          </cell>
        </row>
        <row r="8148">
          <cell r="C8148" t="str">
            <v>T457</v>
          </cell>
          <cell r="D8148" t="str">
            <v>ENVENENAMIENTO POR AGENTES PRINCIPALMENTE SISTEMICOS Y HEMATOLOGICOS, NO CLASIFICADOS EN OTRA PARTE: ANTAGONISTAS DE ANTICOAGULANTES, VITAMINA K Y OTROS COAGULANTES</v>
          </cell>
        </row>
        <row r="8149">
          <cell r="C8149" t="str">
            <v>T458</v>
          </cell>
          <cell r="D8149" t="str">
            <v>ENVENENAMIENTO POR AGENTES PRINCIPALMENTE SISTEMICOS Y HEMATOLOGICOS, NO CLASIFICADOS EN OTRA PARTE: OTROS AGENTES PRINCIPALMENTE SISTEMICOS Y HEMATOLOGICOS</v>
          </cell>
        </row>
        <row r="8150">
          <cell r="C8150" t="str">
            <v>T459</v>
          </cell>
          <cell r="D8150" t="str">
            <v>ENVENENAMIENTO POR AGENTES PRINCIPALMENTE SISTEMICOS Y HEMATOLOGICOS, NO CLASIFICADOS EN OTRA PARTE: AGENTES PRINCIPALMENTE SISTEMICOS Y HEMATOLOGICOS, NO ESPECIFICADOS</v>
          </cell>
        </row>
        <row r="8151">
          <cell r="C8151" t="str">
            <v>T460</v>
          </cell>
          <cell r="D8151" t="str">
            <v>ENVENENAMIENTO POR AGENTES QUE AFECTAN PRINCIPALMENTE EL SISTEMA CARDIOVASCULAR: GLUCOSIDOS CARDIOTONICOS Y MEDICAMENTOS DE ACCION SIMILAR</v>
          </cell>
        </row>
        <row r="8152">
          <cell r="C8152" t="str">
            <v>T461</v>
          </cell>
          <cell r="D8152" t="str">
            <v>ENVENENAMIENTO POR AGENTES QUE AFECTAN PRINCIPALMENTE EL SISTEMA CARDIOVASCULAR: BLOQUEADORES DEL CANAL DEL CALCIO</v>
          </cell>
        </row>
        <row r="8153">
          <cell r="C8153" t="str">
            <v>T462</v>
          </cell>
          <cell r="D8153" t="str">
            <v>ENVENENAMIENTO POR AGENTES QUE AFECTAN PRINCIPALMENTE EL SISTEMA CARDIOVASCULAR: OTRAS DROGAS ANTIARRITMICAS, NO CLASIFICADAS EN OTRA PARTE</v>
          </cell>
        </row>
        <row r="8154">
          <cell r="C8154" t="str">
            <v>T463</v>
          </cell>
          <cell r="D8154" t="str">
            <v>ENVENENAMIENTO POR AGENTES QUE AFECTAN PRINCIPALMENTE EL SISTEMA CARDIOVASCULAR: VASODILATADORES CORONARIOS, NO CLASIFICADOS EN OTRA PARTE</v>
          </cell>
        </row>
        <row r="8155">
          <cell r="C8155" t="str">
            <v>T464</v>
          </cell>
          <cell r="D8155" t="str">
            <v>ENVENENAMIENTO POR AGENTES QUE AFECTAN PRINCIPALMENTE EL SISTEMA CARDIOVASCULAR: INHIBIDORES DE LA ENZIMA CONVERTIDORA DE LA ANGIOTENSINA</v>
          </cell>
        </row>
        <row r="8156">
          <cell r="C8156" t="str">
            <v>T465</v>
          </cell>
          <cell r="D8156" t="str">
            <v>ENVENENAMIENTO POR AGENTES QUE AFECTAN PRINCIPALMENTE EL SISTEMA CARDIOVASCULAR: OTRAS DROGAS ANTIHIPERTENSIVAS, NO CLASIFICADAS EN OTRA PARTE</v>
          </cell>
        </row>
        <row r="8157">
          <cell r="C8157" t="str">
            <v>T466</v>
          </cell>
          <cell r="D8157" t="str">
            <v>ENVENENAMIENTO POR AGENTES QUE AFECTAN PRINCIPALMENTE EL SISTEMA CARDIOVASCULAR: DROGAS ANTILIPEMICAS Y ANTIARTERIOSCLEROTICAS</v>
          </cell>
        </row>
        <row r="8158">
          <cell r="C8158" t="str">
            <v>T467</v>
          </cell>
          <cell r="D8158" t="str">
            <v>ENVENENAMIENTO POR AGENTES QUE AFECTAN PRINCIPALMENTE EL SISTEMA CARDIOVASCULAR: VASODILATADORES PERIFERICOS</v>
          </cell>
        </row>
        <row r="8159">
          <cell r="C8159" t="str">
            <v>T468</v>
          </cell>
          <cell r="D8159" t="str">
            <v>ENVENENAMIENTO POR AGENTES QUE AFECTAN PRINCIPALMENTE EL SISTEMA CARDIOVASCULAR: DROGAS ANTIVARICOSAS, INCLUSIVE AGENTES ESCLEROSANTES</v>
          </cell>
        </row>
        <row r="8160">
          <cell r="C8160" t="str">
            <v>T469</v>
          </cell>
          <cell r="D8160" t="str">
            <v>ENVENENAMIENTO POR AGENTES QUE AFECTAN PRINCIPALMENTE EL SISTEMA CARDIOVASCULAR: OTROS AGENTES Y LOS NO ESPECIFICADOS QUE AFECTAN PRINCIPALMENTE EL SISTEMA CARDIOVASCULAR</v>
          </cell>
        </row>
        <row r="8161">
          <cell r="C8161" t="str">
            <v>T470</v>
          </cell>
          <cell r="D8161" t="str">
            <v>ENVENENAMIENTO POR AGENTES QUE AFECTAN PRINCIPALMENTE EL SISTEMA GASTROINTESTINAL: ANTAGONISTAS DEL RECEPTOR H2 DE HISTAMINA</v>
          </cell>
        </row>
        <row r="8162">
          <cell r="C8162" t="str">
            <v>T471</v>
          </cell>
          <cell r="D8162" t="str">
            <v>ENVENENAMIENTO POR AGENTES QUE AFECTAN PRINCIPALMENTE EL SISTEMA GASTROINTESTINAL: OTRAS DROGAS ANTIACIDAS Y QUE INHIBEN LA SECRECION GASTRICA</v>
          </cell>
        </row>
        <row r="8163">
          <cell r="C8163" t="str">
            <v>T472</v>
          </cell>
          <cell r="D8163" t="str">
            <v>ENVENENAMIENTO POR AGENTES QUE AFECTAN PRINCIPALMENTE EL SISTEMA GASTROINTESTINAL: LAXANTES ESTIMULANTES</v>
          </cell>
        </row>
        <row r="8164">
          <cell r="C8164" t="str">
            <v>T473</v>
          </cell>
          <cell r="D8164" t="str">
            <v>ENVENENAMIENTO POR AGENTES QUE AFECTAN PRINCIPALMENTE EL SISTEMA GASTROINTESTINAL: LAXANTES SALINOS Y OSMOTICOS</v>
          </cell>
        </row>
        <row r="8165">
          <cell r="C8165" t="str">
            <v>T474</v>
          </cell>
          <cell r="D8165" t="str">
            <v>ENVENENAMIENTO POR AGENTES QUE AFECTAN PRINCIPALMENTE EL SISTEMA GASTROINTESTINAL: OTROS LAXANTES</v>
          </cell>
        </row>
        <row r="8166">
          <cell r="C8166" t="str">
            <v>T475</v>
          </cell>
          <cell r="D8166" t="str">
            <v>ENVENENAMIENTO POR AGENTES QUE AFECTAN PRINCIPALMENTE EL SISTEMA GASTROINTESTINAL: DIGESTIVOS</v>
          </cell>
        </row>
        <row r="8167">
          <cell r="C8167" t="str">
            <v>T476</v>
          </cell>
          <cell r="D8167" t="str">
            <v>ENVENENAMIENTO POR AGENTES QUE AFECTAN PRINCIPALMENTE EL SISTEMA GASTROINTESTINAL: DROGAS ANTIDIARREICAS</v>
          </cell>
        </row>
        <row r="8168">
          <cell r="C8168" t="str">
            <v>T477</v>
          </cell>
          <cell r="D8168" t="str">
            <v>ENVENENAMIENTO POR AGENTES QUE AFECTAN PRINCIPALMENTE EL SISTEMA GASTROINTESTINAL: EMETICOS</v>
          </cell>
        </row>
        <row r="8169">
          <cell r="C8169" t="str">
            <v>T478</v>
          </cell>
          <cell r="D8169" t="str">
            <v>ENVENENAMIENTO POR AGENTES QUE AFECTAN PRINCIPALMENTE EL SISTEMA GASTROINTESTINAL: OTROS AGENTES QUE AFECTAN PRINCIPALMENTE EL SISTEMA GASTROINTESTINAL</v>
          </cell>
        </row>
        <row r="8170">
          <cell r="C8170" t="str">
            <v>T479</v>
          </cell>
          <cell r="D8170" t="str">
            <v>ENVENENAMIENTO POR AGENTES QUE AFECTAN PRINCIPALMENTE EL SISTEMA GASTROINTESTINAL: AGENTES NO ESPECIFICADOS QUE AFECTAN PRINCIPALMENTE EL SISTEMA GASTROINTESTINAL</v>
          </cell>
        </row>
        <row r="8171">
          <cell r="C8171" t="str">
            <v>T480</v>
          </cell>
          <cell r="D8171" t="str">
            <v>ENVENENAMIENTO POR AGENTES CON ACCION PRINCIPAL SOBRE LOS MUSCULOS LISOS Y ESQUELETICOS Y SOBRE EL SISTEMA RESPIRATORIO: DROGAS OXITOCICAS</v>
          </cell>
        </row>
        <row r="8172">
          <cell r="C8172" t="str">
            <v>T481</v>
          </cell>
          <cell r="D8172" t="str">
            <v>ENVENENAMIENTO POR AGENTES CON ACCION PRINCIPAL SOBRE LOS MUSCULOS LISOS Y ESQUELETICOS Y SOBRE EL SISTEMA RESPIRATORIO: RELAJANTES MUSCULOESQUELETICOS [AGENTES BLOQUEADORES NEUROMUSCULARES]</v>
          </cell>
        </row>
        <row r="8173">
          <cell r="C8173" t="str">
            <v>T482</v>
          </cell>
          <cell r="D8173" t="str">
            <v>ENVENENAMIENTO POR AGENTES CON ACCION PRINCIPAL SOBRE LOS MUSCULOS LISOS Y ESQUELETICOS Y SOBRE EL SISTEMA RESPIRATORIO: OTROS MEDICAMENTOS Y LOS NO ESPECIFICADOS DE ACCION PRINCIPAL SOBRE LOS MUSCULOS</v>
          </cell>
        </row>
        <row r="8174">
          <cell r="C8174" t="str">
            <v>T483</v>
          </cell>
          <cell r="D8174" t="str">
            <v>ENVENENAMIENTO POR AGENTES CON ACCION PRINCIPAL SOBRE LOS MUSCULOS LISOS Y ESQUELETICOS Y SOBRE EL SISTEMA RESPIRATORIO: ANTITUSIGENOS</v>
          </cell>
        </row>
        <row r="8175">
          <cell r="C8175" t="str">
            <v>T484</v>
          </cell>
          <cell r="D8175" t="str">
            <v>ENVENENAMIENTO POR AGENTES CON ACCION PRINCIPAL SOBRE LOS MUSCULOS LISOS Y ESQUELETICOS Y SOBRE EL SISTEMA RESPIRATORIO: EXPECTORANTES</v>
          </cell>
        </row>
        <row r="8176">
          <cell r="C8176" t="str">
            <v>T485</v>
          </cell>
          <cell r="D8176" t="str">
            <v>ENVENENAMIENTO POR AGENTES CON ACCION PRINCIPAL SOBRE LOS MUSCULOS LISOS Y ESQUELETICOS Y SOBRE EL SISTEMA RESPIRATORIO: DROGAS CONTRA EL CATARRO COMUN</v>
          </cell>
        </row>
        <row r="8177">
          <cell r="C8177" t="str">
            <v>T486</v>
          </cell>
          <cell r="D8177" t="str">
            <v>ENVENENAMIENTO POR AGENTES CON ACCION PRINCIPAL SOBRE LOS MUSCULOS LISOS Y ESQUELETICOS Y SOBRE EL SISTEMA RESPIRATORIO: ANTIASMATICOS, NO CLASIFICADOS EN OTRA PARTE</v>
          </cell>
        </row>
        <row r="8178">
          <cell r="C8178" t="str">
            <v>T487</v>
          </cell>
          <cell r="D8178" t="str">
            <v>ENVENENAMIENTO POR AGENTES CON ACCION PRINCIPAL SOBRE LOS MUSCULOS LISOS Y ESQUELETICOS Y SOBRE EL SISTEMA RESPIRATORIO: OTROS AGENTES Y LOS NO ESPECIFICADOS DE ACCION PRINCIPAL SOBRE EL SISTEMA RESPIRATORIO</v>
          </cell>
        </row>
        <row r="8179">
          <cell r="C8179" t="str">
            <v>T490</v>
          </cell>
          <cell r="D8179" t="str">
            <v>ENVENENAMIENTO POR AGENTES TOPICOS QUE AFECTAN PRINCIPALMENTE LA PIEL Y LAS MEMBRANAS MUCOSAS Y POR DROGAS OFTALMOLOGICAS, OTORRINOLARINGOLOGICAS Y DENTALES: DROGAS LOCALES ANTIMICOTICAS, ANTIINFECCIOSAS Y ANTIINFLAMATORIAS, NO CLASIFICADAS EN OTRA PARTE</v>
          </cell>
        </row>
        <row r="8180">
          <cell r="C8180" t="str">
            <v>T491</v>
          </cell>
          <cell r="D8180" t="str">
            <v>ENVENENAMIENTO POR AGENTES TOPICOS QUE AFECTAN PRINCIPALMENTE LA PIEL Y LAS MEMBRANAS MUCOSAS Y POR DROGAS OFTALMOLOGICAS, OTORRINOLARINGOLOGICAS Y DENTALES: ANTIPRURITICOS</v>
          </cell>
        </row>
        <row r="8181">
          <cell r="C8181" t="str">
            <v>T492</v>
          </cell>
          <cell r="D8181" t="str">
            <v>ENVENENAMIENTO POR AGENTES TOPICOS QUE AFECTAN PRINCIPALMENTE LA PIEL Y LAS MEMBRANAS MUCOSAS Y POR DROGAS OFTALMOLOGICAS, OTORRINOLARINGOLOGICAS Y DENTALES: ASTRINGENTES Y DETERGENTES LOCALES</v>
          </cell>
        </row>
        <row r="8182">
          <cell r="C8182" t="str">
            <v>T493</v>
          </cell>
          <cell r="D8182" t="str">
            <v>ENVENENAMIENTO POR AGENTES TOPICOS QUE AFECTAN PRINCIPALMENTE LA PIEL Y LAS MEMBRANAS MUCOSAS Y POR DROGAS OFTALMOLOGICAS, OTORRINOLARINGOLOGICAS Y DENTALES: EMOLIENTES, DEMULCENTES Y PROTECTORES</v>
          </cell>
        </row>
        <row r="8183">
          <cell r="C8183" t="str">
            <v>T494</v>
          </cell>
          <cell r="D8183" t="str">
            <v>ENVENENAMIENTO POR AGENTES TOPICOS QUE AFECTAN PRINCIPALMENTE LA PIEL Y LAS MEMBRANAS MUCOSAS Y POR DROGAS OFTALMOLOGICAS, OTORRINOLARINGOLOGICAS Y DENTALES: QUERATOLITICOS, QUERATOPLASTICOS, DROGAS Y OTRAS PREPARACIONES PARA EL TRATAMIENTO DEL CABELLO</v>
          </cell>
        </row>
        <row r="8184">
          <cell r="C8184" t="str">
            <v>T495</v>
          </cell>
          <cell r="D8184" t="str">
            <v>ENVENENAMIENTO POR AGENTES TOPICOS QUE AFECTAN PRINCIPALMENTE LA PIEL Y LAS MEMBRANAS MUCOSAS Y POR DROGAS OFTALMOLOGICAS, OTORRINOLARINGOLOGICAS Y DENTALES: DROGAS Y PREPARACIONES OFTALMOLOGICAS</v>
          </cell>
        </row>
        <row r="8185">
          <cell r="C8185" t="str">
            <v>T496</v>
          </cell>
          <cell r="D8185" t="str">
            <v>ENVENENAMIENTO POR AGENTES TOPICOS QUE AFECTAN PRINCIPALMENTE LA PIEL Y LAS MEMBRANAS MUCOSAS Y POR DROGAS OFTALMOLOGICAS, OTORRINOLARINGOLOGICAS Y DENTALES: DROGAS Y PREPARACIONES OTORRINOLARINGOLOGICAS</v>
          </cell>
        </row>
        <row r="8186">
          <cell r="C8186" t="str">
            <v>T497</v>
          </cell>
          <cell r="D8186" t="str">
            <v>ENVENENAMIENTO POR AGENTES TOPICOS QUE AFECTAN PRINCIPALMENTE LA PIEL Y LAS MEMBRANAS MUCOSAS Y POR DROGAS OFTALMOLOGICAS, OTORRINOLARINGOLOGICAS Y DENTALES: DROGAS DENTALES, APLICADAS TOPICAMENTE</v>
          </cell>
        </row>
        <row r="8187">
          <cell r="C8187" t="str">
            <v>T498</v>
          </cell>
          <cell r="D8187" t="str">
            <v>ENVENENAMIENTO POR AGENTES TOPICOS QUE AFECTAN PRINCIPALMENTE LA PIEL Y LAS MEMBRANAS MUCOSAS Y POR DROGAS OFTALMOLOGICAS, OTORRINOLARINGOLOGICAS Y DENTALES: OTROS AGENTES TOPICOS</v>
          </cell>
        </row>
        <row r="8188">
          <cell r="C8188" t="str">
            <v>T499</v>
          </cell>
          <cell r="D8188" t="str">
            <v>ENVENENAMIENTO POR AGENTES TOPICOS QUE AFECTAN PRINCIPALMENTE LA PIEL Y LAS MEMBRANAS MUCOSAS Y POR DROGAS OFTALMOLOGICAS, OTORRINOLARINGOLOGICAS Y DENTALES: AGENTES TOPICOS, NO ESPECIFICADOS</v>
          </cell>
        </row>
        <row r="8189">
          <cell r="C8189" t="str">
            <v>T500</v>
          </cell>
          <cell r="D8189" t="str">
            <v>ENVENENAMIENTO POR DIURETICOS Y OTRAS DROGAS, MEDICAMENTOS Y SUSTANCIAS BIOLOGICAS NO ESPECIFICADAS: MINERALOCORTICOIDES Y SUS ANTAGONISTAS</v>
          </cell>
        </row>
        <row r="8190">
          <cell r="C8190" t="str">
            <v>T501</v>
          </cell>
          <cell r="D8190" t="str">
            <v>ENVENENAMIENTO POR DIURETICOS Y OTRAS DROGAS, MEDICAMENTOS Y SUSTANCIAS BIOLOGICAS NO ESPECIFICADAS: DIURETICOS DEL ASA [DINTEL ALTO]</v>
          </cell>
        </row>
        <row r="8191">
          <cell r="C8191" t="str">
            <v>T502</v>
          </cell>
          <cell r="D8191" t="str">
            <v>ENVENENAMIENTO POR DIURETICOS Y OTRAS DROGAS, MEDICAMENTOS Y SUSTANCIAS BIOLOGICAS NO ESPECIFICADAS: INHIBIDORES DE LA ANHIDRASA DEL ACIDO CARBONICO, BENZOTIAZIDAS Y OTROS DIURETICOS</v>
          </cell>
        </row>
        <row r="8192">
          <cell r="C8192" t="str">
            <v>T503</v>
          </cell>
          <cell r="D8192" t="str">
            <v>ENVENENAMIENTO POR DIURETICOS Y OTRAS DROGAS, MEDICAMENTOS Y SUSTANCIAS BIOLOGICAS NO ESPECIFICADAS: AGENTES DEL EQUILIBRIO HIDROELECTROLITICO, ELECTROLITICO Y CALORICO</v>
          </cell>
        </row>
        <row r="8193">
          <cell r="C8193" t="str">
            <v>T504</v>
          </cell>
          <cell r="D8193" t="str">
            <v>ENVENENAMIENTO POR DIURETICOS Y OTRAS DROGAS, MEDICAMENTOS Y SUSTANCIAS BIOLOGICAS NO ESPECIFICADAS: DROGAS QUE AFECTAN EL METABOLISMO DEL ACIDO URICO</v>
          </cell>
        </row>
        <row r="8194">
          <cell r="C8194" t="str">
            <v>T505</v>
          </cell>
          <cell r="D8194" t="str">
            <v>ENVENENAMIENTO POR DIURETICOS Y OTRAS DROGAS, MEDICAMENTOS Y SUSTANCIAS BIOLOGICAS NO ESPECIFICADAS: DEPRESORES DEL APETITO</v>
          </cell>
        </row>
        <row r="8195">
          <cell r="C8195" t="str">
            <v>T506</v>
          </cell>
          <cell r="D8195" t="str">
            <v>ENVENENAMIENTO POR DIURETICOS Y OTRAS DROGAS, MEDICAMENTOS Y SUSTANCIAS BIOLOGICAS NO ESPECIFICADAS: ANTIDOTOS Y AGENTES QUELANTES, NO CLASIFICADOS EN OTRA PARTE</v>
          </cell>
        </row>
        <row r="8196">
          <cell r="C8196" t="str">
            <v>T507</v>
          </cell>
          <cell r="D8196" t="str">
            <v>ENVENENAMIENTO POR DIURETICOS Y OTRAS DROGAS, MEDICAMENTOS Y SUSTANCIAS BIOLOGICAS NO ESPECIFICADAS: ANALEPTICOS Y ANTAGONISTAS DEL OPIO</v>
          </cell>
        </row>
        <row r="8197">
          <cell r="C8197" t="str">
            <v>T508</v>
          </cell>
          <cell r="D8197" t="str">
            <v>ENVENENAMIENTO POR DIURETICOS Y OTRAS DROGAS, MEDICAMENTOS Y SUSTANCIAS BIOLOGICAS NO ESPECIFICADAS: AGENTES DIAGNOSTICOS</v>
          </cell>
        </row>
        <row r="8198">
          <cell r="C8198" t="str">
            <v>T509</v>
          </cell>
          <cell r="D8198" t="str">
            <v>ENVENENAMIENTO POR DIURETICOS Y OTRAS DROGAS, MEDICAMENTOS Y SUSTANCIAS BIOLOGICAS NO ESPECIFICADAS: OTRAS DROGAS Y SUSTANCIAS BIOLOGICAS, Y LAS NO ESPECIFICADAS</v>
          </cell>
        </row>
        <row r="8199">
          <cell r="C8199" t="str">
            <v>T510</v>
          </cell>
          <cell r="D8199" t="str">
            <v>EFECTO TOXICO DEL ALCOHOL: ETANOL</v>
          </cell>
        </row>
        <row r="8200">
          <cell r="C8200" t="str">
            <v>T511</v>
          </cell>
          <cell r="D8200" t="str">
            <v>EFECTO TOXICO DEL ALCOHOL: METANOL</v>
          </cell>
        </row>
        <row r="8201">
          <cell r="C8201" t="str">
            <v>T512</v>
          </cell>
          <cell r="D8201" t="str">
            <v>EFECTO TOXICO DEL ALCOHOL: PROPANOL-2</v>
          </cell>
        </row>
        <row r="8202">
          <cell r="C8202" t="str">
            <v>T513</v>
          </cell>
          <cell r="D8202" t="str">
            <v>EFECTO TOXICO DEL ALCOHOL: LICOR DE ALCOHOL INSUFICIENTEMENTE DESTILADO</v>
          </cell>
        </row>
        <row r="8203">
          <cell r="C8203" t="str">
            <v>T518</v>
          </cell>
          <cell r="D8203" t="str">
            <v>EFECTO TOXICO DEL ALCOHOL: OTROS ALCOHOLES</v>
          </cell>
        </row>
        <row r="8204">
          <cell r="C8204" t="str">
            <v>T519</v>
          </cell>
          <cell r="D8204" t="str">
            <v>EFECTO TOXICO DEL ALCOHOL: ALCOHOL, NO ESPECIFICADO</v>
          </cell>
        </row>
        <row r="8205">
          <cell r="C8205" t="str">
            <v>T520</v>
          </cell>
          <cell r="D8205" t="str">
            <v>EFECTO TOXICO DE DISOLVENTES ORGANICOS: PRODUCTOS DEL PETROLEO</v>
          </cell>
        </row>
        <row r="8206">
          <cell r="C8206" t="str">
            <v>T521</v>
          </cell>
          <cell r="D8206" t="str">
            <v>EFECTO TOXICO DE DISOLVENTES ORGANICOS: BENCENO</v>
          </cell>
        </row>
        <row r="8207">
          <cell r="C8207" t="str">
            <v>T522</v>
          </cell>
          <cell r="D8207" t="str">
            <v>EFECTO TOXICO DE DISOLVENTES ORGANICOS: HOMOLOGOS DEL BENCENO</v>
          </cell>
        </row>
        <row r="8208">
          <cell r="C8208" t="str">
            <v>T523</v>
          </cell>
          <cell r="D8208" t="str">
            <v>EFECTO TOXICO DE DISOLVENTES ORGANICOS: GLICOLES</v>
          </cell>
        </row>
        <row r="8209">
          <cell r="C8209" t="str">
            <v>T524</v>
          </cell>
          <cell r="D8209" t="str">
            <v>EFECTO TOXICO DE DISOLVENTES ORGANICOS: CETONAS</v>
          </cell>
        </row>
        <row r="8210">
          <cell r="C8210" t="str">
            <v>T528</v>
          </cell>
          <cell r="D8210" t="str">
            <v>EFECTO TOXICO DE DISOLVENTES ORGANICOS: OTROS DISOLVENTES ORGANICOS</v>
          </cell>
        </row>
        <row r="8211">
          <cell r="C8211" t="str">
            <v>T529</v>
          </cell>
          <cell r="D8211" t="str">
            <v>EFECTO TOXICO DE DISOLVENTES ORGANICOS: DISOLVENTES ORGANICOS, NO ESPECIFICADOS</v>
          </cell>
        </row>
        <row r="8212">
          <cell r="C8212" t="str">
            <v>T530</v>
          </cell>
          <cell r="D8212" t="str">
            <v>EFECTO TOXICO DE LOS DERIVADOS HALOGENADOS DE LOS HIDROCARBUROS ALIFATICOS Y AROMATICOS: TETRACLORURO DE CARBONO</v>
          </cell>
        </row>
        <row r="8213">
          <cell r="C8213" t="str">
            <v>T531</v>
          </cell>
          <cell r="D8213" t="str">
            <v>EFECTO TOXICO DE LOS DERIVADOS HALOGENADOS DE LOS HIDROCARBUROS ALIFATICOS Y AROMATICOS: CLOROFORMO</v>
          </cell>
        </row>
        <row r="8214">
          <cell r="C8214" t="str">
            <v>T532</v>
          </cell>
          <cell r="D8214" t="str">
            <v>EFECTO TOXICO DE LOS DERIVADOS HALOGENADOS DE LOS HIDROCARBUROS ALIFATICOS Y AROMATICOS: TRICLOROETILENO</v>
          </cell>
        </row>
        <row r="8215">
          <cell r="C8215" t="str">
            <v>T533</v>
          </cell>
          <cell r="D8215" t="str">
            <v>EFECTO TOXICO DE LOS DERIVADOS HALOGENADOS DE LOS HIDROCARBUROS ALIFATICOS Y AROMATICOS: TETRACLOROETILENO</v>
          </cell>
        </row>
        <row r="8216">
          <cell r="C8216" t="str">
            <v>T534</v>
          </cell>
          <cell r="D8216" t="str">
            <v>EFECTO TOXICO DE LOS DERIVADOS HALOGENADOS DE LOS HIDROCARBUROS ALIFATICOS Y AROMATICOS: DICLOROETANO</v>
          </cell>
        </row>
        <row r="8217">
          <cell r="C8217" t="str">
            <v>T535</v>
          </cell>
          <cell r="D8217" t="str">
            <v>EFECTO TOXICO DE LOS DERIVADOS HALOGENADOS DE LOS HIDROCARBUROS ALIFATICOS Y AROMATICOS: CLOROFLUORCARBUROS</v>
          </cell>
        </row>
        <row r="8218">
          <cell r="C8218" t="str">
            <v>T536</v>
          </cell>
          <cell r="D8218" t="str">
            <v>EFECTO TOXICO DE LOS DERIVADOS HALOGENADOS DE LOS HIDROCARBUROS ALIFATICOS Y AROMATICOS: OTROS DERIVADOS HALOGENADOS DE LOS HIDROCARBUROS ALIFATICOS</v>
          </cell>
        </row>
        <row r="8219">
          <cell r="C8219" t="str">
            <v>T537</v>
          </cell>
          <cell r="D8219" t="str">
            <v>EFECTO TOXICO DE LOS DERIVADOS HALOGENADOS DE LOS HIDROCARBUROS ALIFATICOS Y AROMATICOS: OTROS DERIVADOS HALOGENADOS DE LOS HIDROCARBUROS AROMATICOS</v>
          </cell>
        </row>
        <row r="8220">
          <cell r="C8220" t="str">
            <v>T539</v>
          </cell>
          <cell r="D8220" t="str">
            <v>EFECTO TOXICO DE LOS DERIVADOS HALOGENADOS DE LOS HIDROCARBUROS ALIFATICOS Y AROMATICOS: DERIVADOS HALOGENADOS DE HIDROCARBUROS ALIFATICOS Y AROMATICOS, NO ESPECIFICADOS</v>
          </cell>
        </row>
        <row r="8221">
          <cell r="C8221" t="str">
            <v>T540</v>
          </cell>
          <cell r="D8221" t="str">
            <v>EFECTO TOXICO DE SUSTANCIAS CORROSIVAS: FENOL Y HOMOLOGOS DEL FENOL</v>
          </cell>
        </row>
        <row r="8222">
          <cell r="C8222" t="str">
            <v>T541</v>
          </cell>
          <cell r="D8222" t="str">
            <v>EFECTO TOXICO DE SUSTANCIAS CORROSIVAS: OTROS COMPUESTOS ORGANICOS CORROSIVOS</v>
          </cell>
        </row>
        <row r="8223">
          <cell r="C8223" t="str">
            <v>T542</v>
          </cell>
          <cell r="D8223" t="str">
            <v>EFECTO TOXICO DE SUSTANCIAS CORROSIVAS: ACIDOS CORROSIVOS Y SUSTANCIAS ACIDAS SIMILARES</v>
          </cell>
        </row>
        <row r="8224">
          <cell r="C8224" t="str">
            <v>T543</v>
          </cell>
          <cell r="D8224" t="str">
            <v>EFECTO TOXICO DE SUSTANCIAS CORROSIVAS: ALCALIS CAUSTICOS Y SUSTANCIAS ALCALINAS SIMILARES</v>
          </cell>
        </row>
        <row r="8225">
          <cell r="C8225" t="str">
            <v>T549</v>
          </cell>
          <cell r="D8225" t="str">
            <v>EFECTO TOXICO DE SUSTANCIAS CORROSIVAS: EFECTO TOXICO DE SUSTANCIA CORROSIVA, NO ESPECIFICADA</v>
          </cell>
        </row>
        <row r="8226">
          <cell r="C8226" t="str">
            <v>T55</v>
          </cell>
          <cell r="D8226" t="str">
            <v>EFECTO TOXICO DE DETERGENTES Y JABONES</v>
          </cell>
        </row>
        <row r="8227">
          <cell r="C8227" t="str">
            <v>T560</v>
          </cell>
          <cell r="D8227" t="str">
            <v>EFECTO TOXICO DE METALES: PLOMO Y SUS COMPUESTOS</v>
          </cell>
        </row>
        <row r="8228">
          <cell r="C8228" t="str">
            <v>T561</v>
          </cell>
          <cell r="D8228" t="str">
            <v>EFECTO TOXICO DE METALES: MERCURIO Y SUS COMPUESTOS</v>
          </cell>
        </row>
        <row r="8229">
          <cell r="C8229" t="str">
            <v>T562</v>
          </cell>
          <cell r="D8229" t="str">
            <v>EFECTO TOXICO DE METALES: CROMO Y SUS COMPUESTOS</v>
          </cell>
        </row>
        <row r="8230">
          <cell r="C8230" t="str">
            <v>T563</v>
          </cell>
          <cell r="D8230" t="str">
            <v>EFECTO TOXICO DE METALES: CADMIO Y SUS COMPUESTOS</v>
          </cell>
        </row>
        <row r="8231">
          <cell r="C8231" t="str">
            <v>T564</v>
          </cell>
          <cell r="D8231" t="str">
            <v>EFECTO TOXICO DE METALES: COBRE Y SUS COMPUESTOS</v>
          </cell>
        </row>
        <row r="8232">
          <cell r="C8232" t="str">
            <v>T565</v>
          </cell>
          <cell r="D8232" t="str">
            <v>EFECTO TOXICO DE METALES: ZINC Y SUS COMPUESTOS</v>
          </cell>
        </row>
        <row r="8233">
          <cell r="C8233" t="str">
            <v>T566</v>
          </cell>
          <cell r="D8233" t="str">
            <v>EFECTO TOXICO DE METALES: ESTAÑO Y SUS COMPUESTOS</v>
          </cell>
        </row>
        <row r="8234">
          <cell r="C8234" t="str">
            <v>T567</v>
          </cell>
          <cell r="D8234" t="str">
            <v>EFECTO TOXICO DE METALES: BERILIO Y SUS COMPUESTOS</v>
          </cell>
        </row>
        <row r="8235">
          <cell r="C8235" t="str">
            <v>T568</v>
          </cell>
          <cell r="D8235" t="str">
            <v>EFECTO TOXICO DE METALES: OTROS METALES</v>
          </cell>
        </row>
        <row r="8236">
          <cell r="C8236" t="str">
            <v>T569</v>
          </cell>
          <cell r="D8236" t="str">
            <v>EFECTO TOXICO DE METALES: METAL, NO ESPECIFICADO</v>
          </cell>
        </row>
        <row r="8237">
          <cell r="C8237" t="str">
            <v>T570</v>
          </cell>
          <cell r="D8237" t="str">
            <v>EFECTO TOXICO DE OTRAS SUSTANCIAS INORGANICAS: ARSENICO Y SUS COMPUESTOS</v>
          </cell>
        </row>
        <row r="8238">
          <cell r="C8238" t="str">
            <v>T571</v>
          </cell>
          <cell r="D8238" t="str">
            <v>EFECTO TOXICO DE OTRAS SUSTANCIAS INORGANICAS: FOSFORO Y SUS COMPUESTOS</v>
          </cell>
        </row>
        <row r="8239">
          <cell r="C8239" t="str">
            <v>T572</v>
          </cell>
          <cell r="D8239" t="str">
            <v>EFECTO TOXICO DE OTRAS SUSTANCIAS INORGANICAS: MANGANESO Y SUS COMPUESTOS</v>
          </cell>
        </row>
        <row r="8240">
          <cell r="C8240" t="str">
            <v>T573</v>
          </cell>
          <cell r="D8240" t="str">
            <v>EFECTO TOXICO DE OTRAS SUSTANCIAS INORGANICAS: ACIDO CIANHIDRICO</v>
          </cell>
        </row>
        <row r="8241">
          <cell r="C8241" t="str">
            <v>T578</v>
          </cell>
          <cell r="D8241" t="str">
            <v>EFECTO TOXICO DE OTRAS SUSTANCIAS INORGANICAS: OTRAS SUSTANCIAS INORGANICAS, ESPECIFICADAS</v>
          </cell>
        </row>
        <row r="8242">
          <cell r="C8242" t="str">
            <v>T579</v>
          </cell>
          <cell r="D8242" t="str">
            <v>EFECTO TOXICO DE OTRAS SUSTANCIAS INORGANICAS: SUSTANCIA INORGANICAS, NO ESPECIFICADA</v>
          </cell>
        </row>
        <row r="8243">
          <cell r="C8243" t="str">
            <v>T58</v>
          </cell>
          <cell r="D8243" t="str">
            <v>EFECTO TOXICO DEL MONOXIDO DE CARBONO</v>
          </cell>
        </row>
        <row r="8244">
          <cell r="C8244" t="str">
            <v>T590</v>
          </cell>
          <cell r="D8244" t="str">
            <v>EFECTO TOXICO DE GASES, HUMOS Y VAPORES: OXIDOS DE NITROGENO</v>
          </cell>
        </row>
        <row r="8245">
          <cell r="C8245" t="str">
            <v>T591</v>
          </cell>
          <cell r="D8245" t="str">
            <v>EFECTO TOXICO DE GASES, HUMOS Y VAPORES: DIOXIDO DE SULFURO</v>
          </cell>
        </row>
        <row r="8246">
          <cell r="C8246" t="str">
            <v>T592</v>
          </cell>
          <cell r="D8246" t="str">
            <v>EFECTO TOXICO DE GASES, HUMOS Y VAPORES: FORMALDEHIDO</v>
          </cell>
        </row>
        <row r="8247">
          <cell r="C8247" t="str">
            <v>T593</v>
          </cell>
          <cell r="D8247" t="str">
            <v>EFECTO TOXICO DE GASES, HUMOS Y VAPORES: GAS LACRIMOGENO</v>
          </cell>
        </row>
        <row r="8248">
          <cell r="C8248" t="str">
            <v>T594</v>
          </cell>
          <cell r="D8248" t="str">
            <v>EFECTO TOXICO DE GASES, HUMOS Y VAPORES: CLORO GASEOSO</v>
          </cell>
        </row>
        <row r="8249">
          <cell r="C8249" t="str">
            <v>T595</v>
          </cell>
          <cell r="D8249" t="str">
            <v>EFECTO TOXICO DE GASES, HUMOS Y VAPORES: GAS DE FLUOR Y FLUORURO DE HIDROGENO</v>
          </cell>
        </row>
        <row r="8250">
          <cell r="C8250" t="str">
            <v>T596</v>
          </cell>
          <cell r="D8250" t="str">
            <v>EFECTO TOXICO DE GASES, HUMOS Y VAPORES: SULFURO DE HIDROGENO</v>
          </cell>
        </row>
        <row r="8251">
          <cell r="C8251" t="str">
            <v>T597</v>
          </cell>
          <cell r="D8251" t="str">
            <v>EFECTO TOXICO DE GASES, HUMOS Y VAPORES: DIOXIDO DE CARBONO</v>
          </cell>
        </row>
        <row r="8252">
          <cell r="C8252" t="str">
            <v>T598</v>
          </cell>
          <cell r="D8252" t="str">
            <v>EFECTO TOXICO DE GASES, HUMOS Y VAPORES: OTROS GASES, HUMOS Y VAPORES ESPECIFICADOS</v>
          </cell>
        </row>
        <row r="8253">
          <cell r="C8253" t="str">
            <v>T599</v>
          </cell>
          <cell r="D8253" t="str">
            <v>EFECTO TOXICO DE GASES, HUMOS Y VAPORES: GASES, HUMOS Y VAPORES NO ESPECIFICADOS</v>
          </cell>
        </row>
        <row r="8254">
          <cell r="C8254" t="str">
            <v>T600</v>
          </cell>
          <cell r="D8254" t="str">
            <v>EFECTO TOXICO DE PLAGUICIDAS [PESTICIDAS]: INSECTICIDAS FOSFORADOS Y CARBAMATOS</v>
          </cell>
        </row>
        <row r="8255">
          <cell r="C8255" t="str">
            <v>T601</v>
          </cell>
          <cell r="D8255" t="str">
            <v>EFECTO TOXICO DE PLAGUICIDAS [PESTICIDAS]: INSECTICIDAS HALOGENADOS</v>
          </cell>
        </row>
        <row r="8256">
          <cell r="C8256" t="str">
            <v>T602</v>
          </cell>
          <cell r="D8256" t="str">
            <v>EFECTO TOXICO DE PLAGUICIDAS [PESTICIDAS]: OTROS INSECTICIDAS</v>
          </cell>
        </row>
        <row r="8257">
          <cell r="C8257" t="str">
            <v>T603</v>
          </cell>
          <cell r="D8257" t="str">
            <v>EFECTO TOXICO DE PLAGUICIDAS [PESTICIDAS]: HERBICIDAS Y FUNGICIDAS</v>
          </cell>
        </row>
        <row r="8258">
          <cell r="C8258" t="str">
            <v>T604</v>
          </cell>
          <cell r="D8258" t="str">
            <v>EFECTO TOXICO DE PLAGUICIDAS [PESTICIDAS]: RODENTICIDAS</v>
          </cell>
        </row>
        <row r="8259">
          <cell r="C8259" t="str">
            <v>T608</v>
          </cell>
          <cell r="D8259" t="str">
            <v>EFECTO TOXICO DE PLAGUICIDAS [PESTICIDAS]: OTROS PLAGUICIDAS</v>
          </cell>
        </row>
        <row r="8260">
          <cell r="C8260" t="str">
            <v>T609</v>
          </cell>
          <cell r="D8260" t="str">
            <v>EFECTO TOXICO DE PLAGUICIDAS [PESTICIDAS]: PLAGUICIDA NO ESPECIFICADO</v>
          </cell>
        </row>
        <row r="8261">
          <cell r="C8261" t="str">
            <v>T610</v>
          </cell>
          <cell r="D8261" t="str">
            <v>EFECTO TOXICO DE SUSTANCIAS NOCIVAS INGERIDAS COMO ALIMENTOS MARINOS: ENVENENAMIENTO CIGUATERO POR PESCADO</v>
          </cell>
        </row>
        <row r="8262">
          <cell r="C8262" t="str">
            <v>T611</v>
          </cell>
          <cell r="D8262" t="str">
            <v>EFECTO TOXICO DE SUSTANCIAS NOCIVAS INGERIDAS COMO ALIMENTOS MARINOS: ENVENENAMIENTO ESCOMBROIDEO POR PESCADO</v>
          </cell>
        </row>
        <row r="8263">
          <cell r="C8263" t="str">
            <v>T612</v>
          </cell>
          <cell r="D8263" t="str">
            <v>EFECTO TOXICO DE SUSTANCIAS NOCIVAS INGERIDAS COMO ALIMENTOS MARINOS: OTROS ENVENENAMIENTOS POR PESCADO Y MARISCOS</v>
          </cell>
        </row>
        <row r="8264">
          <cell r="C8264" t="str">
            <v>T618</v>
          </cell>
          <cell r="D8264" t="str">
            <v>EFECTO TOXICO DE SUSTANCIAS NOCIVAS INGERIDAS COMO ALIMENTOS MARINOS: EFECTO TOXICO DE OTROS ALIMENTOS MARINOS</v>
          </cell>
        </row>
        <row r="8265">
          <cell r="C8265" t="str">
            <v>T619</v>
          </cell>
          <cell r="D8265" t="str">
            <v>EFECTO TOXICO DE SUSTANCIAS NOCIVAS INGERIDAS COMO ALIMENTOS MARINOS: EFECTO TOXICO DE ALIMENTOS MARINOS NO ESPECIFICADOS</v>
          </cell>
        </row>
        <row r="8266">
          <cell r="C8266" t="str">
            <v>T620</v>
          </cell>
          <cell r="D8266" t="str">
            <v>EFECTO TOXICO DE OTRAS SUSTANCIAS NOCIVAS INGERIDAS COMO ALIMENTO: HONGOS INGERIDOS</v>
          </cell>
        </row>
        <row r="8267">
          <cell r="C8267" t="str">
            <v>T621</v>
          </cell>
          <cell r="D8267" t="str">
            <v>EFECTO TOXICO DE OTRAS SUSTANCIAS NOCIVAS INGERIDAS COMO ALIMENTO: BAYAS INGERIDAS</v>
          </cell>
        </row>
        <row r="8268">
          <cell r="C8268" t="str">
            <v>T622</v>
          </cell>
          <cell r="D8268" t="str">
            <v>EFECTO TOXICO DE OTRAS SUSTANCIAS NOCIVAS INGERIDAS COMO ALIMENTO: OTRA(S) (PARTES DE) PLANTA(S) INGERIDA(S)</v>
          </cell>
        </row>
        <row r="8269">
          <cell r="C8269" t="str">
            <v>T628</v>
          </cell>
          <cell r="D8269" t="str">
            <v>EFECTO TOXICO DE OTRAS SUSTANCIAS NOCIVAS INGERIDAS COMO ALIMENTO: OTRAS SUSTANCIAS NOCIVAS INGERIDAS COMO ALIMENTO</v>
          </cell>
        </row>
        <row r="8270">
          <cell r="C8270" t="str">
            <v>T629</v>
          </cell>
          <cell r="D8270" t="str">
            <v>EFECTO TOXICO DE OTRAS SUSTANCIAS NOCIVAS INGERIDAS COMO ALIMENTO: SUSTANCIA NOCIVA INGERIDA COMO ALIMENTO, NO ESPECIFICADA</v>
          </cell>
        </row>
        <row r="8271">
          <cell r="C8271" t="str">
            <v>T630</v>
          </cell>
          <cell r="D8271" t="str">
            <v>EFECTO TOXICO DEL CONTACTO CON ANIMALES VENENOSOS: VENENO DE SERPIENTE</v>
          </cell>
        </row>
        <row r="8272">
          <cell r="C8272" t="str">
            <v>T631</v>
          </cell>
          <cell r="D8272" t="str">
            <v>EFECTO TOXICO DEL CONTACTO CON ANIMALES VENENOSOS: VENENO DE OTROS REPTILES</v>
          </cell>
        </row>
        <row r="8273">
          <cell r="C8273" t="str">
            <v>T632</v>
          </cell>
          <cell r="D8273" t="str">
            <v>EFECTO TOXICO DEL CONTACTO CON ANIMALES VENENOSOS: VENENO DE ESCORPION</v>
          </cell>
        </row>
        <row r="8274">
          <cell r="C8274" t="str">
            <v>T633</v>
          </cell>
          <cell r="D8274" t="str">
            <v>EFECTO TOXICO DEL CONTACTO CON ANIMALES VENENOSOS: VENENO DE ARAÑAS</v>
          </cell>
        </row>
        <row r="8275">
          <cell r="C8275" t="str">
            <v>T634</v>
          </cell>
          <cell r="D8275" t="str">
            <v>EFECTO TOXICO DEL CONTACTO CON ANIMALES VENENOSOS: VENENO DE OTROS ARTROPODOS</v>
          </cell>
        </row>
        <row r="8276">
          <cell r="C8276" t="str">
            <v>T635</v>
          </cell>
          <cell r="D8276" t="str">
            <v>EFECTO TOXICO DEL CONTACTO CON ANIMALES VENENOSOS: EFECTO TOXICO DEL CONTACTO CON PECES</v>
          </cell>
        </row>
        <row r="8277">
          <cell r="C8277" t="str">
            <v>T636</v>
          </cell>
          <cell r="D8277" t="str">
            <v>EFECTO TOXICO DEL CONTACTO CON ANIMALES VENENOSOS: EFECTO TOXICO DEL CONTACTO CON OTROS ANIMALES MARINOS</v>
          </cell>
        </row>
        <row r="8278">
          <cell r="C8278" t="str">
            <v>T638</v>
          </cell>
          <cell r="D8278" t="str">
            <v>EFECTO TOXICO DEL CONTACTO CON ANIMALES VENENOSOS: EFECTO TOXICO DEL CONTACTO CON OTROS ANIMALES VENENOSOS</v>
          </cell>
        </row>
        <row r="8279">
          <cell r="C8279" t="str">
            <v>T639</v>
          </cell>
          <cell r="D8279" t="str">
            <v>EFECTO TOXICO DEL CONTACTO CON ANIMALES VENENOSOS: EFECTO TOXICO DEL CONTACTO CON ANIMAL VENENOSO NO ESPECIFICADO</v>
          </cell>
        </row>
        <row r="8280">
          <cell r="C8280" t="str">
            <v>T64</v>
          </cell>
          <cell r="D8280" t="str">
            <v>EFECTO TOXICO DE AFLATOXINA Y OTRAS MICOTOXINAS CONTAMINANTES DE ALIMENTOS</v>
          </cell>
        </row>
        <row r="8281">
          <cell r="C8281" t="str">
            <v>T650</v>
          </cell>
          <cell r="D8281" t="str">
            <v>EFECTO TOXICO DE OTRAS SUSTANCIAS Y LAS NO ESPECIFICADAS: CIANURO</v>
          </cell>
        </row>
        <row r="8282">
          <cell r="C8282" t="str">
            <v>T651</v>
          </cell>
          <cell r="D8282" t="str">
            <v>EFECTO TOXICO DE OTRAS SUSTANCIAS Y LAS NO ESPECIFICADAS: ESTRICNINA Y SUS SALES</v>
          </cell>
        </row>
        <row r="8283">
          <cell r="C8283" t="str">
            <v>T652</v>
          </cell>
          <cell r="D8283" t="str">
            <v>EFECTO TOXICO DE OTRAS SUSTANCIAS Y LAS NO ESPECIFICADAS: TABACO Y NICOTINA</v>
          </cell>
        </row>
        <row r="8284">
          <cell r="C8284" t="str">
            <v>T653</v>
          </cell>
          <cell r="D8284" t="str">
            <v>EFECTO TOXICO DE OTRAS SUSTANCIAS Y LAS NO ESPECIFICADAS: NITRODERIVADOS Y AMINODERIVADOS DEL BENCENO Y SUS HOMOLOGOS</v>
          </cell>
        </row>
        <row r="8285">
          <cell r="C8285" t="str">
            <v>T654</v>
          </cell>
          <cell r="D8285" t="str">
            <v>EFECTO TOXICO DE OTRAS SUSTANCIAS Y LAS NO ESPECIFICADAS: BISULFURO DE CARBONO</v>
          </cell>
        </row>
        <row r="8286">
          <cell r="C8286" t="str">
            <v>T655</v>
          </cell>
          <cell r="D8286" t="str">
            <v>EFECTO TOXICO DE OTRAS SUSTANCIAS Y LAS NO ESPECIFICADAS: NITROGLICERINA Y OTROS ACIDOS Y ESTERES NITRICOS</v>
          </cell>
        </row>
        <row r="8287">
          <cell r="C8287" t="str">
            <v>T656</v>
          </cell>
          <cell r="D8287" t="str">
            <v>EFECTO TOXICO DE OTRAS SUSTANCIAS Y LAS NO ESPECIFICADAS: PINTURAS Y COLORANTES, NO CLASIFICADOS EN OTRA PARTE</v>
          </cell>
        </row>
        <row r="8288">
          <cell r="C8288" t="str">
            <v>T658</v>
          </cell>
          <cell r="D8288" t="str">
            <v>EFECTO TOXICO DE OTRAS SUSTANCIAS Y LAS NO ESPECIFICADAS: EFECTOS TOXICOS DE OTRAS SUSTANCIAS ESPECIFICADAS</v>
          </cell>
        </row>
        <row r="8289">
          <cell r="C8289" t="str">
            <v>T659</v>
          </cell>
          <cell r="D8289" t="str">
            <v>EFECTO TOXICO DE OTRAS SUSTANCIAS Y LAS NO ESPECIFICADAS: EFECTO TOXICO DE SUSTANCIA NO ESPECIFICADA</v>
          </cell>
        </row>
        <row r="8290">
          <cell r="C8290" t="str">
            <v>T66</v>
          </cell>
          <cell r="D8290" t="str">
            <v>EFECTOS NO ESPECIFICADOS DE LA RADIACION</v>
          </cell>
        </row>
        <row r="8291">
          <cell r="C8291" t="str">
            <v>T670</v>
          </cell>
          <cell r="D8291" t="str">
            <v>GOLPE DE CALOR E INSOLACION</v>
          </cell>
        </row>
        <row r="8292">
          <cell r="C8292" t="str">
            <v>T671</v>
          </cell>
          <cell r="D8292" t="str">
            <v>SINCOPE DE CALOR</v>
          </cell>
        </row>
        <row r="8293">
          <cell r="C8293" t="str">
            <v>T672</v>
          </cell>
          <cell r="D8293" t="str">
            <v>CALAMBRE POR CALOR</v>
          </cell>
        </row>
        <row r="8294">
          <cell r="C8294" t="str">
            <v>T673</v>
          </cell>
          <cell r="D8294" t="str">
            <v>AGOTAMIENTO POR CALOR, ANHIDROTICO</v>
          </cell>
        </row>
        <row r="8295">
          <cell r="C8295" t="str">
            <v>T674</v>
          </cell>
          <cell r="D8295" t="str">
            <v>AGOTAMIENTO POR CALOR DEBIDO A DEPLECION DE SAL</v>
          </cell>
        </row>
        <row r="8296">
          <cell r="C8296" t="str">
            <v>T675</v>
          </cell>
          <cell r="D8296" t="str">
            <v>AGOTAMIENTO POR CALOR NO ESPECIFICADO</v>
          </cell>
        </row>
        <row r="8297">
          <cell r="C8297" t="str">
            <v>T676</v>
          </cell>
          <cell r="D8297" t="str">
            <v>FATIGA POR CALOR, TRANSITORIA</v>
          </cell>
        </row>
        <row r="8298">
          <cell r="C8298" t="str">
            <v>T677</v>
          </cell>
          <cell r="D8298" t="str">
            <v>EDEMA POR CALOR</v>
          </cell>
        </row>
        <row r="8299">
          <cell r="C8299" t="str">
            <v>T678</v>
          </cell>
          <cell r="D8299" t="str">
            <v>OTROS EFECTOS DEL CALOR Y DE LA LUZ</v>
          </cell>
        </row>
        <row r="8300">
          <cell r="C8300" t="str">
            <v>T679</v>
          </cell>
          <cell r="D8300" t="str">
            <v>EFECTO DEL CALOR Y DE LA LUZ, NO ESPECIFICADO</v>
          </cell>
        </row>
        <row r="8301">
          <cell r="C8301" t="str">
            <v>T68</v>
          </cell>
          <cell r="D8301" t="str">
            <v>HIPOTERMIA</v>
          </cell>
        </row>
        <row r="8302">
          <cell r="C8302" t="str">
            <v>T690</v>
          </cell>
          <cell r="D8302" t="str">
            <v>MANO Y PIE DE INMERSION</v>
          </cell>
        </row>
        <row r="8303">
          <cell r="C8303" t="str">
            <v>T691</v>
          </cell>
          <cell r="D8303" t="str">
            <v>SABAÑON(ES)</v>
          </cell>
        </row>
        <row r="8304">
          <cell r="C8304" t="str">
            <v>T698</v>
          </cell>
          <cell r="D8304" t="str">
            <v>OTROS EFECTOS ESPECIFICADOS DE LA REDUCCION DE LA TEMPERATURA</v>
          </cell>
        </row>
        <row r="8305">
          <cell r="C8305" t="str">
            <v>T699</v>
          </cell>
          <cell r="D8305" t="str">
            <v>EFECTO DE LA REDUCCION DE LA TEMPERATURA, NO ESPECIFICADO</v>
          </cell>
        </row>
        <row r="8306">
          <cell r="C8306" t="str">
            <v>T700</v>
          </cell>
          <cell r="D8306" t="str">
            <v>BAROTRAUMA OTITICO</v>
          </cell>
        </row>
        <row r="8307">
          <cell r="C8307" t="str">
            <v>T701</v>
          </cell>
          <cell r="D8307" t="str">
            <v>BAROTRAUMA SINUSAL</v>
          </cell>
        </row>
        <row r="8308">
          <cell r="C8308" t="str">
            <v>T702</v>
          </cell>
          <cell r="D8308" t="str">
            <v>OTROS EFECTOS Y LOS NO ESPECIFICADOS DE LA GRAN ALTITUD</v>
          </cell>
        </row>
        <row r="8309">
          <cell r="C8309" t="str">
            <v>T703</v>
          </cell>
          <cell r="D8309" t="str">
            <v>ENFERMEDAD POR DESCOMPRESION [DE LOS CAJONES SUMERGIDOS]</v>
          </cell>
        </row>
        <row r="8310">
          <cell r="C8310" t="str">
            <v>T704</v>
          </cell>
          <cell r="D8310" t="str">
            <v>EFECTOS DE LIQUIDOS CON ALTA PRESION</v>
          </cell>
        </row>
        <row r="8311">
          <cell r="C8311" t="str">
            <v>T708</v>
          </cell>
          <cell r="D8311" t="str">
            <v>OTROS EFECTOS DE LA PRESION DEL AIRE Y DEL AGUA</v>
          </cell>
        </row>
        <row r="8312">
          <cell r="C8312" t="str">
            <v>T709</v>
          </cell>
          <cell r="D8312" t="str">
            <v>EFECTO DE LA PRESION DEL AIRE Y DEL AGUA, NO ESPECIFICADO</v>
          </cell>
        </row>
        <row r="8313">
          <cell r="C8313" t="str">
            <v>T71</v>
          </cell>
          <cell r="D8313" t="str">
            <v>ASFIXIA</v>
          </cell>
        </row>
        <row r="8314">
          <cell r="C8314" t="str">
            <v>T730</v>
          </cell>
          <cell r="D8314" t="str">
            <v>EFECTOS DEL HAMBRE</v>
          </cell>
        </row>
        <row r="8315">
          <cell r="C8315" t="str">
            <v>T731</v>
          </cell>
          <cell r="D8315" t="str">
            <v>EFECTOS DE LA SED</v>
          </cell>
        </row>
        <row r="8316">
          <cell r="C8316" t="str">
            <v>T732</v>
          </cell>
          <cell r="D8316" t="str">
            <v>AGOTAMIENTO DEBIDO A EXPOSICION A LA INTEMPERIE</v>
          </cell>
        </row>
        <row r="8317">
          <cell r="C8317" t="str">
            <v>T733</v>
          </cell>
          <cell r="D8317" t="str">
            <v>AGOTAMIENTO DEBIDO A ESFUERZO EXCESIVO</v>
          </cell>
        </row>
        <row r="8318">
          <cell r="C8318" t="str">
            <v>T738</v>
          </cell>
          <cell r="D8318" t="str">
            <v>OTROS EFECTOS DE PRIVACION</v>
          </cell>
        </row>
        <row r="8319">
          <cell r="C8319" t="str">
            <v>T739</v>
          </cell>
          <cell r="D8319" t="str">
            <v>EFECTOS DE PRIVACION, NO ESPECIFICADOS</v>
          </cell>
        </row>
        <row r="8320">
          <cell r="C8320" t="str">
            <v>T740</v>
          </cell>
          <cell r="D8320" t="str">
            <v>NEGLIGENCIA O ABANDONO</v>
          </cell>
        </row>
        <row r="8321">
          <cell r="C8321" t="str">
            <v>T741</v>
          </cell>
          <cell r="D8321" t="str">
            <v>ABUSO FISICO</v>
          </cell>
        </row>
        <row r="8322">
          <cell r="C8322" t="str">
            <v>T742</v>
          </cell>
          <cell r="D8322" t="str">
            <v>ABUSO SEXUAL</v>
          </cell>
        </row>
        <row r="8323">
          <cell r="C8323" t="str">
            <v>T743</v>
          </cell>
          <cell r="D8323" t="str">
            <v>ABUSO PSICOLOGICO</v>
          </cell>
        </row>
        <row r="8324">
          <cell r="C8324" t="str">
            <v>T748</v>
          </cell>
          <cell r="D8324" t="str">
            <v>OTROS SINDROMES DE MALTRATO</v>
          </cell>
        </row>
        <row r="8325">
          <cell r="C8325" t="str">
            <v>T749</v>
          </cell>
          <cell r="D8325" t="str">
            <v>SINDROME DE MALTRATO, NO ESPECIFICADO</v>
          </cell>
        </row>
        <row r="8326">
          <cell r="C8326" t="str">
            <v>T750</v>
          </cell>
          <cell r="D8326" t="str">
            <v>EFECTOS DEL RAYO</v>
          </cell>
        </row>
        <row r="8327">
          <cell r="C8327" t="str">
            <v>T751</v>
          </cell>
          <cell r="D8327" t="str">
            <v>AHOGAMIENTO Y SUMERSION NO MORTAL</v>
          </cell>
        </row>
        <row r="8328">
          <cell r="C8328" t="str">
            <v>T752</v>
          </cell>
          <cell r="D8328" t="str">
            <v>EFECTOS DE LA VIBRACION</v>
          </cell>
        </row>
        <row r="8329">
          <cell r="C8329" t="str">
            <v>T753</v>
          </cell>
          <cell r="D8329" t="str">
            <v>MAL DEL MOVIMIENTO</v>
          </cell>
        </row>
        <row r="8330">
          <cell r="C8330" t="str">
            <v>T754</v>
          </cell>
          <cell r="D8330" t="str">
            <v>EFECTOS DE LA CORRIENTE ELECTRICA</v>
          </cell>
        </row>
        <row r="8331">
          <cell r="C8331" t="str">
            <v>T758</v>
          </cell>
          <cell r="D8331" t="str">
            <v>OTROS EFECTOS ESPECIFICADOS DE CAUSAS EXTERNAS</v>
          </cell>
        </row>
        <row r="8332">
          <cell r="C8332" t="str">
            <v>T780</v>
          </cell>
          <cell r="D8332" t="str">
            <v>CHOQUE ANAFILACTICO DEBIDO A REACCION ADVERSA A ALIMENTOS</v>
          </cell>
        </row>
        <row r="8333">
          <cell r="C8333" t="str">
            <v>T781</v>
          </cell>
          <cell r="D8333" t="str">
            <v>OTRA REACCION ADVERSA A ALIMENTOS, NO CLASIFICADA EN OTRA PARTE</v>
          </cell>
        </row>
        <row r="8334">
          <cell r="C8334" t="str">
            <v>T782</v>
          </cell>
          <cell r="D8334" t="str">
            <v>CHOQUE ANAFILACTICO, NO ESPECIFICADO</v>
          </cell>
        </row>
        <row r="8335">
          <cell r="C8335" t="str">
            <v>T783</v>
          </cell>
          <cell r="D8335" t="str">
            <v>EDEMA ANGIONEUROTICO</v>
          </cell>
        </row>
        <row r="8336">
          <cell r="C8336" t="str">
            <v>T784</v>
          </cell>
          <cell r="D8336" t="str">
            <v>ALERGIA NO ESPECIFICADA</v>
          </cell>
        </row>
        <row r="8337">
          <cell r="C8337" t="str">
            <v>T788</v>
          </cell>
          <cell r="D8337" t="str">
            <v>OTROS EFECTOS ADVERSOS, NO CLASIFICADOS EN OTRA PARTE</v>
          </cell>
        </row>
        <row r="8338">
          <cell r="C8338" t="str">
            <v>T789</v>
          </cell>
          <cell r="D8338" t="str">
            <v>EFECTOS ADVERSOS NO ESPECIFICADO</v>
          </cell>
        </row>
        <row r="8339">
          <cell r="C8339" t="str">
            <v>T790</v>
          </cell>
          <cell r="D8339" t="str">
            <v>EMBOLIA GASEOSA (TRAUMATICA)</v>
          </cell>
        </row>
        <row r="8340">
          <cell r="C8340" t="str">
            <v>T791</v>
          </cell>
          <cell r="D8340" t="str">
            <v>EMBOLIA GRASA (TRAUMATICA)</v>
          </cell>
        </row>
        <row r="8341">
          <cell r="C8341" t="str">
            <v>T792</v>
          </cell>
          <cell r="D8341" t="str">
            <v>HEMORRAGIA TRAUMATICA SECUNDARIA Y RECURRENTE</v>
          </cell>
        </row>
        <row r="8342">
          <cell r="C8342" t="str">
            <v>T793</v>
          </cell>
          <cell r="D8342" t="str">
            <v>INFECCION POSTRAUMATICA DE HERIDA, NO CLASIFICADA EN OTRA PARTE</v>
          </cell>
        </row>
        <row r="8343">
          <cell r="C8343" t="str">
            <v>T794</v>
          </cell>
          <cell r="D8343" t="str">
            <v>CHOQUE TRAUMATICO</v>
          </cell>
        </row>
        <row r="8344">
          <cell r="C8344" t="str">
            <v>T795</v>
          </cell>
          <cell r="D8344" t="str">
            <v>ANURIA TRAUMATICA</v>
          </cell>
        </row>
        <row r="8345">
          <cell r="C8345" t="str">
            <v>T796</v>
          </cell>
          <cell r="D8345" t="str">
            <v>ISQUEMIA TRAUMATICA DEL MUSCULO</v>
          </cell>
        </row>
        <row r="8346">
          <cell r="C8346" t="str">
            <v>T797</v>
          </cell>
          <cell r="D8346" t="str">
            <v>ENFISEMA SUBCUTANEO TRAUMATICO</v>
          </cell>
        </row>
        <row r="8347">
          <cell r="C8347" t="str">
            <v>T798</v>
          </cell>
          <cell r="D8347" t="str">
            <v>OTRAS COMPLICACIONES PRECOCES DE LOS TRAUMATISMOS</v>
          </cell>
        </row>
        <row r="8348">
          <cell r="C8348" t="str">
            <v>T799</v>
          </cell>
          <cell r="D8348" t="str">
            <v>COMPLICACIONES PRECOCES NO ESPECIFICADAS DE LOS TRAUMATISMOS</v>
          </cell>
        </row>
        <row r="8349">
          <cell r="C8349" t="str">
            <v>T800</v>
          </cell>
          <cell r="D8349" t="str">
            <v>EMBOLIA GASEOSA CONSECUTIVAS A INFUSION, TRANSFUSION E INYECCION TERAPEUTICA</v>
          </cell>
        </row>
        <row r="8350">
          <cell r="C8350" t="str">
            <v>T801</v>
          </cell>
          <cell r="D8350" t="str">
            <v>COMPLICACIONES VASCULARES CONSECUTIVAS A INFUSION, TRANSFUSION E INYECCION TERAPEUTICA</v>
          </cell>
        </row>
        <row r="8351">
          <cell r="C8351" t="str">
            <v>T802</v>
          </cell>
          <cell r="D8351" t="str">
            <v>INFECCIONES CONSECUTIVAS A INFUSION, TRANSFUSION E INYECCION TERAPEUTICA</v>
          </cell>
        </row>
        <row r="8352">
          <cell r="C8352" t="str">
            <v>T803</v>
          </cell>
          <cell r="D8352" t="str">
            <v>REACCION DE INCOMPATIBILIDAD AL GRUPO ABO</v>
          </cell>
        </row>
        <row r="8353">
          <cell r="C8353" t="str">
            <v>T804</v>
          </cell>
          <cell r="D8353" t="str">
            <v>REACCION DE INCOMPATIBILIDAD A Rh</v>
          </cell>
        </row>
        <row r="8354">
          <cell r="C8354" t="str">
            <v>T805</v>
          </cell>
          <cell r="D8354" t="str">
            <v>CHOQUE ANAFILACTICO DEBIDO A SUERO</v>
          </cell>
        </row>
        <row r="8355">
          <cell r="C8355" t="str">
            <v>T806</v>
          </cell>
          <cell r="D8355" t="str">
            <v>OTRAS REACCIONES AL SUERO</v>
          </cell>
        </row>
        <row r="8356">
          <cell r="C8356" t="str">
            <v>T808</v>
          </cell>
          <cell r="D8356" t="str">
            <v>OTRAS COMPLICACIONES CONSECUTIVAS A INFUSION, TRANSFUSION E INYECCION TERAPEUTICA</v>
          </cell>
        </row>
        <row r="8357">
          <cell r="C8357" t="str">
            <v>T809</v>
          </cell>
          <cell r="D8357" t="str">
            <v>COMPLICACIONES NO ESPECIFICADAS CONSECUTIVAS A INFUSION, TRANSFUSION E INYECCION TERAPEUTICA</v>
          </cell>
        </row>
        <row r="8358">
          <cell r="C8358" t="str">
            <v>T810</v>
          </cell>
          <cell r="D8358" t="str">
            <v>HEMORRAGIA Y HEMATOMA QUE COMPLICAN UN PROCEDIMIENTO, NO CLASIFICADOS EN OTRA PARTE</v>
          </cell>
        </row>
        <row r="8359">
          <cell r="C8359" t="str">
            <v>T811</v>
          </cell>
          <cell r="D8359" t="str">
            <v>CHOQUE DURANTE O RESULTANTE DE UN PROCEDIMIENTO, NO CLASIFICADO EN OTRA PARTE</v>
          </cell>
        </row>
        <row r="8360">
          <cell r="C8360" t="str">
            <v>T812</v>
          </cell>
          <cell r="D8360" t="str">
            <v>PUNCION O LACERACION ACCIDENTAL DURANTE UN PROCEDIMIENTO, NO CLASIFICADAS EN OTRA PARTE</v>
          </cell>
        </row>
        <row r="8361">
          <cell r="C8361" t="str">
            <v>T813</v>
          </cell>
          <cell r="D8361" t="str">
            <v>DESGARRO DE HERIDA OPERATORIA, NO CLASIFICADO EN OTRA PARTE</v>
          </cell>
        </row>
        <row r="8362">
          <cell r="C8362" t="str">
            <v>T814</v>
          </cell>
          <cell r="D8362" t="str">
            <v>INFECCION CONSECUTIVA A PROCEDIMIENTO, NO CLASIFICADA EN OTRA PARTE</v>
          </cell>
        </row>
        <row r="8363">
          <cell r="C8363" t="str">
            <v>T815</v>
          </cell>
          <cell r="D8363" t="str">
            <v>CUERPO EXTRAÑO DEJADO ACCIDENTALMENTE EN CAVIDAD CORPORAL O EN HERIDA OPERATORIA CONSECUTIVA A PROCEDIMIENTO</v>
          </cell>
        </row>
        <row r="8364">
          <cell r="C8364" t="str">
            <v>T816</v>
          </cell>
          <cell r="D8364" t="str">
            <v>REACCIÓN AGUDA A SUSTANCIA EXTRAÑA DEJADA ACCIDENTALMENTE DURANTE UN PROCEDIMIENTO</v>
          </cell>
        </row>
        <row r="8365">
          <cell r="C8365" t="str">
            <v>T817</v>
          </cell>
          <cell r="D8365" t="str">
            <v>COMPLICACIONES VASCULARES CONSECUTIVAS A PROCEDIMIENTOS, NO CLASIFICADAS EN OTRA PARTE</v>
          </cell>
        </row>
        <row r="8366">
          <cell r="C8366" t="str">
            <v>T818</v>
          </cell>
          <cell r="D8366" t="str">
            <v>OTRAS COMPLICACIONES DE PROCEDIMIENTOS, NO CLASIFICADAS EN OTRA PARTE</v>
          </cell>
        </row>
        <row r="8367">
          <cell r="C8367" t="str">
            <v>T819</v>
          </cell>
          <cell r="D8367" t="str">
            <v>COMPLICACIONES DE PROCEDIMIENTOS, NO ESPECIFICADA</v>
          </cell>
        </row>
        <row r="8368">
          <cell r="C8368" t="str">
            <v>T820</v>
          </cell>
          <cell r="D8368" t="str">
            <v>COMPLICACION MECANICA DE PROTESIS DE VALVULA CARDIACA</v>
          </cell>
        </row>
        <row r="8369">
          <cell r="C8369" t="str">
            <v>T821</v>
          </cell>
          <cell r="D8369" t="str">
            <v>COMPLICACION MECANICA DE DISPOSITIVO ELECTRONICO CARDIACO</v>
          </cell>
        </row>
        <row r="8370">
          <cell r="C8370" t="str">
            <v>T822</v>
          </cell>
          <cell r="D8370" t="str">
            <v>COMPLICACION MECANICA DE DERIVACION DE ARTERIA CORONARIA E INJERTO VASCULAR</v>
          </cell>
        </row>
        <row r="8371">
          <cell r="C8371" t="str">
            <v>T823</v>
          </cell>
          <cell r="D8371" t="str">
            <v>COMPLICACION MECANICA DE OTROS INJERTOS VASCULARES</v>
          </cell>
        </row>
        <row r="8372">
          <cell r="C8372" t="str">
            <v>T824</v>
          </cell>
          <cell r="D8372" t="str">
            <v>COMPLICACION MECANICA DE CATETER PARA DIALISIS VASCULAR</v>
          </cell>
        </row>
        <row r="8373">
          <cell r="C8373" t="str">
            <v>T825</v>
          </cell>
          <cell r="D8373" t="str">
            <v>COMPLICACION MECANICA DE OTROS DISPOSITIVOS E IMPLANTES CARDIOVASCULARES</v>
          </cell>
        </row>
        <row r="8374">
          <cell r="C8374" t="str">
            <v>T826</v>
          </cell>
          <cell r="D8374" t="str">
            <v>INFECCION Y REACCION INFLAMATORIA DEBIDAS A PROTESIS DE VALVULA CARDIACA</v>
          </cell>
        </row>
        <row r="8375">
          <cell r="C8375" t="str">
            <v>T827</v>
          </cell>
          <cell r="D8375" t="str">
            <v>INFECCION Y REACCION INFLAMATORIA DEBIDAS A OTROS DISPOSITIVOS, IMPLANTES E INJERTOS CARDIOVASCULARES</v>
          </cell>
        </row>
        <row r="8376">
          <cell r="C8376" t="str">
            <v>T828</v>
          </cell>
          <cell r="D8376" t="str">
            <v>OTRAS COMPLICACIONES DE DISPOSITIVOS PROTESICOS, IMPLANTES E INJERTOS CARDIOVASCULARES</v>
          </cell>
        </row>
        <row r="8377">
          <cell r="C8377" t="str">
            <v>T829</v>
          </cell>
          <cell r="D8377" t="str">
            <v>COMPLICACION NO ESPECIFICADA DE DISPOSITIVO PROTESICO, IMPLANTE E INJERTO CARDIOVASCULAR</v>
          </cell>
        </row>
        <row r="8378">
          <cell r="C8378" t="str">
            <v>T830</v>
          </cell>
          <cell r="D8378" t="str">
            <v>COMPLICACION MECANICA DE CATETER URINARIO (FIJO)</v>
          </cell>
        </row>
        <row r="8379">
          <cell r="C8379" t="str">
            <v>T831</v>
          </cell>
          <cell r="D8379" t="str">
            <v>COMPLICACION MECANICA DE OTROS DISPOSITIVOS E IMPLANTES URINARIOS</v>
          </cell>
        </row>
        <row r="8380">
          <cell r="C8380" t="str">
            <v>T832</v>
          </cell>
          <cell r="D8380" t="str">
            <v>COMPLICACION MECANICA DE INJERTO EN ORGANO URINARIO</v>
          </cell>
        </row>
        <row r="8381">
          <cell r="C8381" t="str">
            <v>T833</v>
          </cell>
          <cell r="D8381" t="str">
            <v>COMPLICACION MECANICA DE DISPOSITIVO ANTICONCEPTIVO INTRAUTERINO</v>
          </cell>
        </row>
        <row r="8382">
          <cell r="C8382" t="str">
            <v>T834</v>
          </cell>
          <cell r="D8382" t="str">
            <v>COMPLICACION MECANICA DE OTROS DISPOSITIVOS, IMPLANTES E INJERTOS EN EL TRACTO GENITAL</v>
          </cell>
        </row>
        <row r="8383">
          <cell r="C8383" t="str">
            <v>T835</v>
          </cell>
          <cell r="D8383" t="str">
            <v>INFECCION Y REACCION INFLAMATORIA DEBIDAS A DISPOSITIVO PROTESICO, IMPLANTE E INJERTO EN EL SISTEMA URINARIO</v>
          </cell>
        </row>
        <row r="8384">
          <cell r="C8384" t="str">
            <v>T836</v>
          </cell>
          <cell r="D8384" t="str">
            <v>INFECCION Y REACCION INFLAMATORIA DEBIDAS A DISPOSITIVO PROTESICO, IMPLANTE E INJERTO EN EL TRACTO GENITAL</v>
          </cell>
        </row>
        <row r="8385">
          <cell r="C8385" t="str">
            <v>T838</v>
          </cell>
          <cell r="D8385" t="str">
            <v>OTRAS COMPLICACIONES DE DISPOSITIVOS PROTESICOS, IMPLANTES E INJERTOS GENITOURINARIOS:</v>
          </cell>
        </row>
        <row r="8386">
          <cell r="C8386" t="str">
            <v>T839</v>
          </cell>
          <cell r="D8386" t="str">
            <v>COMPLICACION NO ESPECIFICADA DE DISPOSITIVO PROTESICO, IMPLANTE E INJERTO GENITOURINARIO</v>
          </cell>
        </row>
        <row r="8387">
          <cell r="C8387" t="str">
            <v>T840</v>
          </cell>
          <cell r="D8387" t="str">
            <v>COMPLICACION MECANICA DE PROTESIS ARTICULAR INTERNA</v>
          </cell>
        </row>
        <row r="8388">
          <cell r="C8388" t="str">
            <v>T841</v>
          </cell>
          <cell r="D8388" t="str">
            <v>COMPLICACION MECANICA DE DISPOSITIVO DE FIJACION INTERNA DE HUESOS DE UN MIEMBRO</v>
          </cell>
        </row>
        <row r="8389">
          <cell r="C8389" t="str">
            <v>T842</v>
          </cell>
          <cell r="D8389" t="str">
            <v>COMPLICACION MECANICA DE DISPOSITIVO DE FIJACION INTERNA DE OTROS HUESOS</v>
          </cell>
        </row>
        <row r="8390">
          <cell r="C8390" t="str">
            <v>T843</v>
          </cell>
          <cell r="D8390" t="str">
            <v>COMPLICACION MECANICA DE OTROS DISPOSITIVOS OSEOS, IMPLANTES E INJERTOS</v>
          </cell>
        </row>
        <row r="8391">
          <cell r="C8391" t="str">
            <v>T844</v>
          </cell>
          <cell r="D8391" t="str">
            <v>COMPLICACION MECANICA DE OTROS DISPOSITIVOS PROTESICOS, IMPLANTES E INJERTOS ORTOPEDICOS INTERNOS</v>
          </cell>
        </row>
        <row r="8392">
          <cell r="C8392" t="str">
            <v>T845</v>
          </cell>
          <cell r="D8392" t="str">
            <v>INFECCION Y REACCION INFLAMATORIA DEBIDAS A PROTESIS ARTICULAR INTERNA</v>
          </cell>
        </row>
        <row r="8393">
          <cell r="C8393" t="str">
            <v>T846</v>
          </cell>
          <cell r="D8393" t="str">
            <v>INFECCION Y REACCION INFLAMATORIA DEBIDAS A DISPOSITIVO DE FIJACION INTERNA (CUALQUIER SITIO)</v>
          </cell>
        </row>
        <row r="8394">
          <cell r="C8394" t="str">
            <v>T847</v>
          </cell>
          <cell r="D8394" t="str">
            <v>INFECCION Y REACCION INFLAMATORIA DEBIDAS A OTROS DISPOSITIVO DE FIJACION INTERNA (CUALQUIER SITIO) DISPOSITIVOS PROTESICOS, IMPLANTES E INJERTOS ORTOPEDICOS INTERNOS</v>
          </cell>
        </row>
        <row r="8395">
          <cell r="C8395" t="str">
            <v>T848</v>
          </cell>
          <cell r="D8395" t="str">
            <v>OTRAS COMPLICACIONES DE DISPOSITIVOS PROTESICOS, IMPLANTES E INJERTOS ORTOPEDICOS INTERNOS</v>
          </cell>
        </row>
        <row r="8396">
          <cell r="C8396" t="str">
            <v>T849</v>
          </cell>
          <cell r="D8396" t="str">
            <v>COMPLICACIONES NO ESPECIFICADAS DE DISPOSITIVOS PROTESICOS, IMPLANTES E INJERTOS ORTOPEDICOS INTERNOS</v>
          </cell>
        </row>
        <row r="8397">
          <cell r="C8397" t="str">
            <v>T850</v>
          </cell>
          <cell r="D8397" t="str">
            <v>COMPLICACION MECANICA DE DERIVACION (ANASTOMOTICA) VENTRICULAR INTRACRANEAL</v>
          </cell>
        </row>
        <row r="8398">
          <cell r="C8398" t="str">
            <v>T851</v>
          </cell>
          <cell r="D8398" t="str">
            <v>COMPLICACION MECANICA DE IMPLANTE DE ESTIMULADOR ELECTRONICO DEL SISTEMA NERVIOSO</v>
          </cell>
        </row>
        <row r="8399">
          <cell r="C8399" t="str">
            <v>T852</v>
          </cell>
          <cell r="D8399" t="str">
            <v>COMPLICACION MECANICA DE LENTES INTRAOCULARES</v>
          </cell>
        </row>
        <row r="8400">
          <cell r="C8400" t="str">
            <v>T853</v>
          </cell>
          <cell r="D8400" t="str">
            <v>COMPLICACION MECANICA DE OTROS DISPOSITIVOS PROTESICOS, IMPLANTES E INJERTOS OCULARES</v>
          </cell>
        </row>
        <row r="8401">
          <cell r="C8401" t="str">
            <v>T854</v>
          </cell>
          <cell r="D8401" t="str">
            <v>COMPLICACION MECANICA DE PROTESIS E IMPLANTE DE MAMA</v>
          </cell>
        </row>
        <row r="8402">
          <cell r="C8402" t="str">
            <v>T855</v>
          </cell>
          <cell r="D8402" t="str">
            <v>COMPLICACION MECANICA DE DISPOSITIVO PROTESICO, IMPLANTE E INJERTO GASTROINTESTINAL</v>
          </cell>
        </row>
        <row r="8403">
          <cell r="C8403" t="str">
            <v>T856</v>
          </cell>
          <cell r="D8403" t="str">
            <v>COMPLICACION MECANICA DE OTROS DISPOSITIVOS PROTESICOS, IMPLANTES E INJERTOS INTERNOS ESPECIFICADOS</v>
          </cell>
        </row>
        <row r="8404">
          <cell r="C8404" t="str">
            <v>T857</v>
          </cell>
          <cell r="D8404" t="str">
            <v>INFECCION Y REACCION INFLAMATORIA DEBIDAS A OTROS DISPOSITIVOS PROTESICOS, IMPLANTES E INJERTOS INTERNOS</v>
          </cell>
        </row>
        <row r="8405">
          <cell r="C8405" t="str">
            <v>T858</v>
          </cell>
          <cell r="D8405" t="str">
            <v>OTRAS COMPLICACIONES DE OTROS DISPOSITIVOS PROTESICOS, IMPLANTES E INJERTOS INTERNOS, NO CLASIFICADOS EN OTRA PARTE</v>
          </cell>
        </row>
        <row r="8406">
          <cell r="C8406" t="str">
            <v>T859</v>
          </cell>
          <cell r="D8406" t="str">
            <v>COMPLICACION NO ESPECIFICADA DE DISPOSITIVO PROTESICO, IMPLANTE E INJERTO INTERNO</v>
          </cell>
        </row>
        <row r="8407">
          <cell r="C8407" t="str">
            <v>T860</v>
          </cell>
          <cell r="D8407" t="str">
            <v>RECHAZO DE TRASPLANTE DE MEDULA OSEA</v>
          </cell>
        </row>
        <row r="8408">
          <cell r="C8408" t="str">
            <v>T861</v>
          </cell>
          <cell r="D8408" t="str">
            <v>FALLA Y RECHAZO DE TRASPLANTE DE RIÑON</v>
          </cell>
        </row>
        <row r="8409">
          <cell r="C8409" t="str">
            <v>T862</v>
          </cell>
          <cell r="D8409" t="str">
            <v>FALLA Y RECHAZO DE TRASPLANTE DE CORAZON</v>
          </cell>
        </row>
        <row r="8410">
          <cell r="C8410" t="str">
            <v>T863</v>
          </cell>
          <cell r="D8410" t="str">
            <v>FALLA Y RECHAZO DE TRASPLANTE DE PULMON-CORAZON</v>
          </cell>
        </row>
        <row r="8411">
          <cell r="C8411" t="str">
            <v>T864</v>
          </cell>
          <cell r="D8411" t="str">
            <v>FALLA Y RECHAZO DE TRASPLANTE DE HIGADO</v>
          </cell>
        </row>
        <row r="8412">
          <cell r="C8412" t="str">
            <v>T868</v>
          </cell>
          <cell r="D8412" t="str">
            <v>FALLA Y RECHAZO DE OTROS ORGANOS Y TEJIDOS TRASPLANTADOS</v>
          </cell>
        </row>
        <row r="8413">
          <cell r="C8413" t="str">
            <v>T869</v>
          </cell>
          <cell r="D8413" t="str">
            <v>FALLA Y RECHAZO DEL TRASPLANTE DE ORGANOS Y TEJIDOS NO ESPECIFICADO</v>
          </cell>
        </row>
        <row r="8414">
          <cell r="C8414" t="str">
            <v>T870</v>
          </cell>
          <cell r="D8414" t="str">
            <v>COMPLICACIONES DE LA REINSERCION (DE PARTE) DE EXTREMIDAD SUPERIOR</v>
          </cell>
        </row>
        <row r="8415">
          <cell r="C8415" t="str">
            <v>T871</v>
          </cell>
          <cell r="D8415" t="str">
            <v>COMPLICACIONES DE LA REINSERCION (DE PARTE) DE EXTREMIDAD INFERIOR</v>
          </cell>
        </row>
        <row r="8416">
          <cell r="C8416" t="str">
            <v>T872</v>
          </cell>
          <cell r="D8416" t="str">
            <v>COMPLICACIONES DE OTRAS PARTES DEL CUERPO REINSERTADAS</v>
          </cell>
        </row>
        <row r="8417">
          <cell r="C8417" t="str">
            <v>T873</v>
          </cell>
          <cell r="D8417" t="str">
            <v>NEUROMA DE MUÑON DE AMPUTACION</v>
          </cell>
        </row>
        <row r="8418">
          <cell r="C8418" t="str">
            <v>T874</v>
          </cell>
          <cell r="D8418" t="str">
            <v>INFECCION DE MUÑON DE AMPUTACION</v>
          </cell>
        </row>
        <row r="8419">
          <cell r="C8419" t="str">
            <v>T875</v>
          </cell>
          <cell r="D8419" t="str">
            <v>NECROSIS DE MUÑON DE AMPUTACION</v>
          </cell>
        </row>
        <row r="8420">
          <cell r="C8420" t="str">
            <v>T876</v>
          </cell>
          <cell r="D8420" t="str">
            <v>OTRAS COMPLICACIONES Y LAS NO ESPECIFICADAS DE MUÑON DE AMPUTACION</v>
          </cell>
        </row>
        <row r="8421">
          <cell r="C8421" t="str">
            <v>T880</v>
          </cell>
          <cell r="D8421" t="str">
            <v>INFECCION CONSECUTIVA A INMUNIZACION</v>
          </cell>
        </row>
        <row r="8422">
          <cell r="C8422" t="str">
            <v>T881</v>
          </cell>
          <cell r="D8422" t="str">
            <v>OTRAS COMPLICACIONES CONSECUTIVAS A INMUNIZACION, NO CLASIFICADAS EN OTRA PARTE</v>
          </cell>
        </row>
        <row r="8423">
          <cell r="C8423" t="str">
            <v>T882</v>
          </cell>
          <cell r="D8423" t="str">
            <v>CHOQUE DEBIDA A ANESTESIA</v>
          </cell>
        </row>
        <row r="8424">
          <cell r="C8424" t="str">
            <v>T883</v>
          </cell>
          <cell r="D8424" t="str">
            <v>HIPERTERMIA MALIGNA DEBIDA A ANESTESIA</v>
          </cell>
        </row>
        <row r="8425">
          <cell r="C8425" t="str">
            <v>T884</v>
          </cell>
          <cell r="D8425" t="str">
            <v>FALLA O DIFICULTAD DE LA INTUBACION</v>
          </cell>
        </row>
        <row r="8426">
          <cell r="C8426" t="str">
            <v>T885</v>
          </cell>
          <cell r="D8426" t="str">
            <v>OTRAS COMPLICACIONES DE LA ANESTESIA</v>
          </cell>
        </row>
        <row r="8427">
          <cell r="C8427" t="str">
            <v>T886</v>
          </cell>
          <cell r="D8427" t="str">
            <v>CHOQUE ANAFILACTICO DEBIDO A EFECTO ADVERSO DE DROGA O MEDICAMENTO CORRECTO ADMINISTRADO APROPIADAMENTE</v>
          </cell>
        </row>
        <row r="8428">
          <cell r="C8428" t="str">
            <v>T887</v>
          </cell>
          <cell r="D8428" t="str">
            <v>EFECTO ADVERSO NO ESPECIFICADO DE DROGA O MEDICAMENTO</v>
          </cell>
        </row>
        <row r="8429">
          <cell r="C8429" t="str">
            <v>T888</v>
          </cell>
          <cell r="D8429" t="str">
            <v>OTRAS COMPLICACIONES ESPECIFICADAS DE LA ATENCION MEDICA Y QUIRURGICA, NO CLASIFICADAS EN OTRA PARTE</v>
          </cell>
        </row>
        <row r="8430">
          <cell r="C8430" t="str">
            <v>T889</v>
          </cell>
          <cell r="D8430" t="str">
            <v>COMPLICACIONES NO ESPECIFICADAS DE LA ATENCION MEDICA Y QUIRURGICA</v>
          </cell>
        </row>
        <row r="8431">
          <cell r="C8431" t="str">
            <v>T900</v>
          </cell>
          <cell r="D8431" t="str">
            <v>SECUELAS DE TRAUMATISMO SUPERFICIAL DE LA CABEZA</v>
          </cell>
        </row>
        <row r="8432">
          <cell r="C8432" t="str">
            <v>T901</v>
          </cell>
          <cell r="D8432" t="str">
            <v>SECUELAS DE HERIDA DE LA CABEZA</v>
          </cell>
        </row>
        <row r="8433">
          <cell r="C8433" t="str">
            <v>T902</v>
          </cell>
          <cell r="D8433" t="str">
            <v>SECUELAS DE FRACTURA DEL CRANEO Y DE HUESOS FACIALES</v>
          </cell>
        </row>
        <row r="8434">
          <cell r="C8434" t="str">
            <v>T903</v>
          </cell>
          <cell r="D8434" t="str">
            <v>SECUELAS DE TRAUMATISMO DE NERVIOS CRANEALES</v>
          </cell>
        </row>
        <row r="8435">
          <cell r="C8435" t="str">
            <v>T904</v>
          </cell>
          <cell r="D8435" t="str">
            <v>SECUELAS DE TRAUMATISMO DEL OJO Y DE LA ORBITA</v>
          </cell>
        </row>
        <row r="8436">
          <cell r="C8436" t="str">
            <v>T905</v>
          </cell>
          <cell r="D8436" t="str">
            <v>SECUELAS DE TRAUMATISMO INTRACRANEAL</v>
          </cell>
        </row>
        <row r="8437">
          <cell r="C8437" t="str">
            <v>T908</v>
          </cell>
          <cell r="D8437" t="str">
            <v>SECUELAS DE OTROS TRAUMATISMOS ESPECIFICADOS DE LA CABEZA</v>
          </cell>
        </row>
        <row r="8438">
          <cell r="C8438" t="str">
            <v>T909</v>
          </cell>
          <cell r="D8438" t="str">
            <v>SECUELAS DE TRAUMATISMO NO ESPECIFICADO DE LA CABEZA</v>
          </cell>
        </row>
        <row r="8439">
          <cell r="C8439" t="str">
            <v>T910</v>
          </cell>
          <cell r="D8439" t="str">
            <v>SECUELAS DE TRAUMATISMO SUPERFICIAL Y HERIDAS DEL CUELLO Y DEL TRONCO</v>
          </cell>
        </row>
        <row r="8440">
          <cell r="C8440" t="str">
            <v>T911</v>
          </cell>
          <cell r="D8440" t="str">
            <v>SECUELAS DE FRACTURA DE LA COLUMNA VERTEBRAL</v>
          </cell>
        </row>
        <row r="8441">
          <cell r="C8441" t="str">
            <v>T912</v>
          </cell>
          <cell r="D8441" t="str">
            <v>SECUELAS DE OTRA FRACTURA DEL TORAX Y DE LA PELVIS</v>
          </cell>
        </row>
        <row r="8442">
          <cell r="C8442" t="str">
            <v>T913</v>
          </cell>
          <cell r="D8442" t="str">
            <v>SECUELAS DE TRAUMATISMO DE LA MEDULA ESPINAL</v>
          </cell>
        </row>
        <row r="8443">
          <cell r="C8443" t="str">
            <v>T914</v>
          </cell>
          <cell r="D8443" t="str">
            <v>SECUELAS DE TRAUMATISMO DE ORGANOS INTRATORACICOS</v>
          </cell>
        </row>
        <row r="8444">
          <cell r="C8444" t="str">
            <v>T915</v>
          </cell>
          <cell r="D8444" t="str">
            <v>SECUELAS DE TRAUMATISMO DE ORGANOS INTRAABDOMINALES Y PELVICOS</v>
          </cell>
        </row>
        <row r="8445">
          <cell r="C8445" t="str">
            <v>T918</v>
          </cell>
          <cell r="D8445" t="str">
            <v>SECUELAS DE OTROS TRAUMATISMOS ESPECIFICADOS DEL CUELLO Y DEL TRONCO</v>
          </cell>
        </row>
        <row r="8446">
          <cell r="C8446" t="str">
            <v>T919</v>
          </cell>
          <cell r="D8446" t="str">
            <v>SECUELAS DE TRAUMATISMO NO ESPECIFICADOS DEL CUELLO Y DEL TRONCO</v>
          </cell>
        </row>
        <row r="8447">
          <cell r="C8447" t="str">
            <v>T920</v>
          </cell>
          <cell r="D8447" t="str">
            <v>SECUELAS DE HERIDA DE MIEMBRO SUPERIOR</v>
          </cell>
        </row>
        <row r="8448">
          <cell r="C8448" t="str">
            <v>T921</v>
          </cell>
          <cell r="D8448" t="str">
            <v>SECUELAS DE FRACTURA DEL BRAZO</v>
          </cell>
        </row>
        <row r="8449">
          <cell r="C8449" t="str">
            <v>T922</v>
          </cell>
          <cell r="D8449" t="str">
            <v>SECUELAS DE FRACTURA DE LA MUÑECA Y DE LA MANO</v>
          </cell>
        </row>
        <row r="8450">
          <cell r="C8450" t="str">
            <v>T923</v>
          </cell>
          <cell r="D8450" t="str">
            <v>SECUELAS DE LUXACION, TORCEDURA Y ESGUINCE DE MIEMBRO SUPERIOR</v>
          </cell>
        </row>
        <row r="8451">
          <cell r="C8451" t="str">
            <v>T924</v>
          </cell>
          <cell r="D8451" t="str">
            <v>SECUELAS DE TRAUMATISMO DE NERVIO DE MIEMBRO SUPERIOR</v>
          </cell>
        </row>
        <row r="8452">
          <cell r="C8452" t="str">
            <v>T925</v>
          </cell>
          <cell r="D8452" t="str">
            <v>SECUELAS DE TRAUMATISMO DE TENDON Y MUSCULO DE MIEMBRO SUPERIOR</v>
          </cell>
        </row>
        <row r="8453">
          <cell r="C8453" t="str">
            <v>T926</v>
          </cell>
          <cell r="D8453" t="str">
            <v>SECUELAS DE APLASTAMIENTO Y AMPUTACION TRAUMATICAS DE MIEMBRO SUPERIOR</v>
          </cell>
        </row>
        <row r="8454">
          <cell r="C8454" t="str">
            <v>T928</v>
          </cell>
          <cell r="D8454" t="str">
            <v>SECUELAS DE OTROS TRAUMATISMOS ESPECIFICADOS DE MIEMBRO SUPERIOR</v>
          </cell>
        </row>
        <row r="8455">
          <cell r="C8455" t="str">
            <v>T929</v>
          </cell>
          <cell r="D8455" t="str">
            <v>SECUELAS DE TRAUMATISMO NO ESPECIFICADO DE MIEMBRO SUPERIOR</v>
          </cell>
        </row>
        <row r="8456">
          <cell r="C8456" t="str">
            <v>T930</v>
          </cell>
          <cell r="D8456" t="str">
            <v>SECUELAS DE HERIDA DE MIEMBRO INFERIOR</v>
          </cell>
        </row>
        <row r="8457">
          <cell r="C8457" t="str">
            <v>T931</v>
          </cell>
          <cell r="D8457" t="str">
            <v>SECUELAS DE FRACTURA DE FEMUR</v>
          </cell>
        </row>
        <row r="8458">
          <cell r="C8458" t="str">
            <v>T932</v>
          </cell>
          <cell r="D8458" t="str">
            <v>SECUELAS DE OTRAS FRACTURAS DE MIEMBRO INFERIOR</v>
          </cell>
        </row>
        <row r="8459">
          <cell r="C8459" t="str">
            <v>T933</v>
          </cell>
          <cell r="D8459" t="str">
            <v>SECUELAS DE LUXACION, TORCEDURA Y ESGUINCE DE MIEMBRO INFERIOR</v>
          </cell>
        </row>
        <row r="8460">
          <cell r="C8460" t="str">
            <v>T934</v>
          </cell>
          <cell r="D8460" t="str">
            <v>SECUELAS DE TRAUMATISMO DE NERVIO DE MIEMBRO INFERIOR</v>
          </cell>
        </row>
        <row r="8461">
          <cell r="C8461" t="str">
            <v>T935</v>
          </cell>
          <cell r="D8461" t="str">
            <v>SECUELAS DE TRAUMATISMO DE TENDON Y MUSCULO DE MIEMBRO INFERIOR</v>
          </cell>
        </row>
        <row r="8462">
          <cell r="C8462" t="str">
            <v>T936</v>
          </cell>
          <cell r="D8462" t="str">
            <v>SECUELAS DE APLASTAMIENTO Y AMPUTACION TRAUMATICAS DE MIEMBRO INFERIOR</v>
          </cell>
        </row>
        <row r="8463">
          <cell r="C8463" t="str">
            <v>T938</v>
          </cell>
          <cell r="D8463" t="str">
            <v>SECUELAS DE OTROS TRAUMATISMOS ESPECIFICADOS DE MIEMBRO INFERIOR</v>
          </cell>
        </row>
        <row r="8464">
          <cell r="C8464" t="str">
            <v>T939</v>
          </cell>
          <cell r="D8464" t="str">
            <v>SECUELAS DE TRAUMATISMO NO ESPECIFICADO DE MIEMBRO INFERIOR</v>
          </cell>
        </row>
        <row r="8465">
          <cell r="C8465" t="str">
            <v>T940</v>
          </cell>
          <cell r="D8465" t="str">
            <v>SECUELAS DE TRAUMATISMOS QUE AFECTAN MULTIPLES REGIONES DEL CUERPO</v>
          </cell>
        </row>
        <row r="8466">
          <cell r="C8466" t="str">
            <v>T941</v>
          </cell>
          <cell r="D8466" t="str">
            <v>SECUELAS DE TRAUMATISMOS DE REGIONES NO ESPECIFICADAS DEL CUERPO</v>
          </cell>
        </row>
        <row r="8467">
          <cell r="C8467" t="str">
            <v>T950</v>
          </cell>
          <cell r="D8467" t="str">
            <v>SECUELAS DE QUEMADURA, CORROSION Y CONGELAMIENTO DE LA CABEZA Y DEL CUELLO</v>
          </cell>
        </row>
        <row r="8468">
          <cell r="C8468" t="str">
            <v>T951</v>
          </cell>
          <cell r="D8468" t="str">
            <v>SECUELAS DE QUEMADURA, CORROSION Y CONGELAMIENTO DEL TRONCO</v>
          </cell>
        </row>
        <row r="8469">
          <cell r="C8469" t="str">
            <v>T952</v>
          </cell>
          <cell r="D8469" t="str">
            <v>SECUELAS DE QUEMADURA, CORROSION Y CONGELAMIENTO DE MIEMBRO SUPERIOR</v>
          </cell>
        </row>
        <row r="8470">
          <cell r="C8470" t="str">
            <v>T953</v>
          </cell>
          <cell r="D8470" t="str">
            <v>SECUELAS DE QUEMADURA, CORROSION Y CONGELAMIENTO DE MIEMBRO INFERIOR</v>
          </cell>
        </row>
        <row r="8471">
          <cell r="C8471" t="str">
            <v>T954</v>
          </cell>
          <cell r="D8471" t="str">
            <v>SECUELAS DE QUEMADURA Y CORROSION CLASIFICABLES SOLO DE ACUERDO CON LA EXTENSION DE LA SUPERFICIE DEL CUERPO AFECTADA</v>
          </cell>
        </row>
        <row r="8472">
          <cell r="C8472" t="str">
            <v>T958</v>
          </cell>
          <cell r="D8472" t="str">
            <v>SECUELAS DE OTRAS QUEMADURAS, CORROSIONES Y CONGELAMIENTOS ESPECIFICADOS</v>
          </cell>
        </row>
        <row r="8473">
          <cell r="C8473" t="str">
            <v>T959</v>
          </cell>
          <cell r="D8473" t="str">
            <v>SECUELAS DE QUEMADURA, CORROSION Y CONGELAMIENTO NO ESPECIFICADOS</v>
          </cell>
        </row>
        <row r="8474">
          <cell r="C8474" t="str">
            <v>T96</v>
          </cell>
          <cell r="D8474" t="str">
            <v>SECUELAS DE ENVENENAMIENTOS POR DROGAS, MEDICAMENTOS Y SUSTANCIAS BIOLOGICAS</v>
          </cell>
        </row>
        <row r="8475">
          <cell r="C8475" t="str">
            <v>T97</v>
          </cell>
          <cell r="D8475" t="str">
            <v>SECUELAS DE EFECTOS TOXICOS DE SUSTANCIAS DE PROCEDENCIA PRINCIPALMENTE NO MEDICINAL</v>
          </cell>
        </row>
        <row r="8476">
          <cell r="C8476" t="str">
            <v>T980</v>
          </cell>
          <cell r="D8476" t="str">
            <v>SECUELAS DE EFECTOS DE CUERPOS EXTRAÑOS QUE PENETRAN EN ORIFICIOS NATURALES</v>
          </cell>
        </row>
        <row r="8477">
          <cell r="C8477" t="str">
            <v>T981</v>
          </cell>
          <cell r="D8477" t="str">
            <v>SECUELAS DE OTROS EFECTOS Y LOS NO ESPECIFICADOS DE CAUSAS EXTERNAS</v>
          </cell>
        </row>
        <row r="8478">
          <cell r="C8478" t="str">
            <v>T982</v>
          </cell>
          <cell r="D8478" t="str">
            <v>SECUELAS DE CIERTAS COMPLICACIONES PRECOCES DE LOS TRAUMATISMOS</v>
          </cell>
        </row>
        <row r="8479">
          <cell r="C8479" t="str">
            <v>T983</v>
          </cell>
          <cell r="D8479" t="str">
            <v>SECUELAS DE COMPLICACIONES DE LA ATENCION MEDICA Y QUIRURGICA, NO CLASIFICADAS EN OTRA PARTE</v>
          </cell>
        </row>
        <row r="8480">
          <cell r="C8480" t="str">
            <v>V010</v>
          </cell>
          <cell r="D8480" t="str">
            <v>PEATON LESIONADO POR COLISION CON VEHICULO DE PEDAL: ACCIDENTE NO DE TRANSITO</v>
          </cell>
        </row>
        <row r="8481">
          <cell r="C8481" t="str">
            <v>V011</v>
          </cell>
          <cell r="D8481" t="str">
            <v>PEATON LESIONADO POR COLISION CON VEHICULO DE PEDAL: ACCIDENTE DE TRANSITO</v>
          </cell>
        </row>
        <row r="8482">
          <cell r="C8482" t="str">
            <v>V019</v>
          </cell>
          <cell r="D8482" t="str">
            <v>PEATON LESIONADO POR COLISION CON VEHICULO DE PEDAL: ACCIDENTE NO ESPECIFICADO COMO DE TRANSITO O NO DE TRANSITO</v>
          </cell>
        </row>
        <row r="8483">
          <cell r="C8483" t="str">
            <v>V020</v>
          </cell>
          <cell r="D8483" t="str">
            <v>PEATON LESIONADO POR COLISION CON VEHICULO DE MOTOR DE DOS O TRES RUEDAS: ACCIDENTE NO DE TRANSITO</v>
          </cell>
        </row>
        <row r="8484">
          <cell r="C8484" t="str">
            <v>V021</v>
          </cell>
          <cell r="D8484" t="str">
            <v>PEATON LESIONADO POR COLISION CON VEHICULO DE MOTOR DE DOS O TRES RUEDAS: ACCIDENTE DE TRANSITO</v>
          </cell>
        </row>
        <row r="8485">
          <cell r="C8485" t="str">
            <v>V029</v>
          </cell>
          <cell r="D8485" t="str">
            <v>PEATON LESIONADO POR COLISION CON VEHICULO DE MOTOR DE DOS O TRES RUEDAS: ACCIDENTE NO ESPECIFICADO COMO DE TRANSITO O NO DE TRANSITO</v>
          </cell>
        </row>
        <row r="8486">
          <cell r="C8486" t="str">
            <v>V030</v>
          </cell>
          <cell r="D8486" t="str">
            <v>PEATON LESIONADO POR COLISION CON AUTOMOVIL, CAMIONETA O FURGONETA: ACCIDENTE NO DE TRANSITO</v>
          </cell>
        </row>
        <row r="8487">
          <cell r="C8487" t="str">
            <v>V031</v>
          </cell>
          <cell r="D8487" t="str">
            <v>PEATON LESIONADO POR COLISION CON AUTOMOVIL, CAMIONETA O FURGONETA: ACCIDENTE DE TRANSITO</v>
          </cell>
        </row>
        <row r="8488">
          <cell r="C8488" t="str">
            <v>V039</v>
          </cell>
          <cell r="D8488" t="str">
            <v>PEATON LESIONADO POR COLISION CON AUTOMOVIL, CAMIONETA O FURGONETA: NO ESPECIFICADO COMO DE TRANSITO O NO DE TRANSITO</v>
          </cell>
        </row>
        <row r="8489">
          <cell r="C8489" t="str">
            <v>V040</v>
          </cell>
          <cell r="D8489" t="str">
            <v>PEATON LESIONADO POR COLISION CON VEHICULO DE TRANSPORTE PESADO O AUTOBUS: ACCIDENTE NO DE TRANSITO</v>
          </cell>
        </row>
        <row r="8490">
          <cell r="C8490" t="str">
            <v>V041</v>
          </cell>
          <cell r="D8490" t="str">
            <v>PEATON LESIONADO POR COLISION CON VEHICULO DE TRANSPORTE PESADO O AUTOBUS: ACCIDENTE DE TRANSITO</v>
          </cell>
        </row>
        <row r="8491">
          <cell r="C8491" t="str">
            <v>V049</v>
          </cell>
          <cell r="D8491" t="str">
            <v>PEATON LESIONADO POR COLISION CON VEHICULO DE TRANSPORTE PESADO O AUTOBUS: ACCIDENTE NO ESPECIFICADO COMO DE TRANSITO O NO DE TRANSITO</v>
          </cell>
        </row>
        <row r="8492">
          <cell r="C8492" t="str">
            <v>V050</v>
          </cell>
          <cell r="D8492" t="str">
            <v>PEATON LESIONADO POR COLISION CON TREN O VEHICULO DE RIELES: ACCIDENTE NO DE TRANSITO</v>
          </cell>
        </row>
        <row r="8493">
          <cell r="C8493" t="str">
            <v>V051</v>
          </cell>
          <cell r="D8493" t="str">
            <v>PEATON LESIONADO POR COLISION CON TREN O VEHICULO DE RIELES: ACCIDENTE DE TRANSITO</v>
          </cell>
        </row>
        <row r="8494">
          <cell r="C8494" t="str">
            <v>V059</v>
          </cell>
          <cell r="D8494" t="str">
            <v>PEATON LESIONADO POR COLISION CON TREN O VEHICULO DE RIELES: ACCIDENTE NO ESPECIFICADO COMO DE TRANSITO O NO DE TRANSITO</v>
          </cell>
        </row>
        <row r="8495">
          <cell r="C8495" t="str">
            <v>V060</v>
          </cell>
          <cell r="D8495" t="str">
            <v>PEATON LESIONADO POR COLISION CON OTROS VEHICULOS SIN MOTOR: ACCIDENTE NO DE TRANSITO</v>
          </cell>
        </row>
        <row r="8496">
          <cell r="C8496" t="str">
            <v>V061</v>
          </cell>
          <cell r="D8496" t="str">
            <v>PEATON LESIONADO POR COLISION CON OTROS VEHICULOS SIN MOTOR: ACCIDENTE DE TRANSITO</v>
          </cell>
        </row>
        <row r="8497">
          <cell r="C8497" t="str">
            <v>V069</v>
          </cell>
          <cell r="D8497" t="str">
            <v>PEATON LESIONADO POR COLISION CON OTROS VEHICULOS SIN MOTOR: ACCIDENTE NO ESPECIFICADO COMO DE TRANSITO O NO DE TRANSITO</v>
          </cell>
        </row>
        <row r="8498">
          <cell r="C8498" t="str">
            <v>V090</v>
          </cell>
          <cell r="D8498" t="str">
            <v>PEATON LESIONADO EN ACCIDENTE NO DE TRANSITO QUE INVOLUCRA OTROS VEHICULOS DE MOTOR, Y LOS NO ESPECIFICADOS</v>
          </cell>
        </row>
        <row r="8499">
          <cell r="C8499" t="str">
            <v>V091</v>
          </cell>
          <cell r="D8499" t="str">
            <v>PEATON LESIONADO EN ACCIDENTE NO DE TRANSITO NO ESPECIFICADO</v>
          </cell>
        </row>
        <row r="8500">
          <cell r="C8500" t="str">
            <v>V092</v>
          </cell>
          <cell r="D8500" t="str">
            <v>PEATON LESIONADO EN ACCIDENTE DE TRANSITO QUE INVOLUCRA OTROS VEHICULOS DE MOTOR, Y LOS NO ESPECIFICADOS</v>
          </cell>
        </row>
        <row r="8501">
          <cell r="C8501" t="str">
            <v>V093</v>
          </cell>
          <cell r="D8501" t="str">
            <v>PEATON LESIONADO EN ACCIDENTE DE TRANSITO NO ESPECIFICADO</v>
          </cell>
        </row>
        <row r="8502">
          <cell r="C8502" t="str">
            <v>V099</v>
          </cell>
          <cell r="D8502" t="str">
            <v>PEATON LESIONADO EN ACCIDENTE DE TRANSPORTE NO ESPECIFICADO</v>
          </cell>
        </row>
        <row r="8503">
          <cell r="C8503" t="str">
            <v>V100</v>
          </cell>
          <cell r="D8503" t="str">
            <v>CICLISTA LESIONADO POR COLISION CON PEATON O ANIMAL: CONDUCTOR LESIONADO EN ACCIDENTE NO DE TRANSITO</v>
          </cell>
        </row>
        <row r="8504">
          <cell r="C8504" t="str">
            <v>V101</v>
          </cell>
          <cell r="D8504" t="str">
            <v>CICLISTA LESIONADO POR COLISION CON PEATON O ANIMAL: PASAJERO LESIONADO EN ACCIDENTE NO DE TRANSITO</v>
          </cell>
        </row>
        <row r="8505">
          <cell r="C8505" t="str">
            <v>V102</v>
          </cell>
          <cell r="D8505" t="str">
            <v>CICLISTA LESIONADO POR COLISION CON PEATON O ANIMAL: CICLISTA NO ESPECIFICADO, LESIONADO EN ACCIDENTE NO DE TRANSITO</v>
          </cell>
        </row>
        <row r="8506">
          <cell r="C8506" t="str">
            <v>V103</v>
          </cell>
          <cell r="D8506" t="str">
            <v>CICLISTA LESIONADO POR COLISION CON PEATON O ANIMAL: PERSONA LESIONADA AL SUBIR O BAJAR DEL VEHICULO</v>
          </cell>
        </row>
        <row r="8507">
          <cell r="C8507" t="str">
            <v>V104</v>
          </cell>
          <cell r="D8507" t="str">
            <v>CICLISTA LESIONADO POR COLISION CON PEATON O ANIMAL: CONDUCTOR LESIONADO EN ACCIDENTE DE TRANSITO</v>
          </cell>
        </row>
        <row r="8508">
          <cell r="C8508" t="str">
            <v>V105</v>
          </cell>
          <cell r="D8508" t="str">
            <v>CICLISTA LESIONADO POR COLISION CON PEATON O ANIMAL: PASAJERO LESIONADO EN ACCIDENTE DE TRANSITO</v>
          </cell>
        </row>
        <row r="8509">
          <cell r="C8509" t="str">
            <v>V109</v>
          </cell>
          <cell r="D8509" t="str">
            <v>CICLISTA LESIONADO POR COLISION CON PEATON O ANIMAL: CICLISTA NO ESPECIFICADO, LESIONADO EN ACCIDENTE DE TRANSITO</v>
          </cell>
        </row>
        <row r="8510">
          <cell r="C8510" t="str">
            <v>V110</v>
          </cell>
          <cell r="D8510" t="str">
            <v>CICLISTA LESIONADO POR COLISION CON OTRO CICLISTA: CONDUCTOR LESIONADO EN ACCIDENTE NO DE TRANSITO</v>
          </cell>
        </row>
        <row r="8511">
          <cell r="C8511" t="str">
            <v>V111</v>
          </cell>
          <cell r="D8511" t="str">
            <v>CICLISTA LESIONADO POR COLISION CON OTRO CICLISTA: PASAJERO LESIONADO EN ACCIDENTE NO DE TRANSITO</v>
          </cell>
        </row>
        <row r="8512">
          <cell r="C8512" t="str">
            <v>V112</v>
          </cell>
          <cell r="D8512" t="str">
            <v>CICLISTA LESIONADO POR COLISION CON OTRO CICLISTA: NO ESPECIFICADO, LESIONADO EN ACCIDENTE NO DE TRANSITO</v>
          </cell>
        </row>
        <row r="8513">
          <cell r="C8513" t="str">
            <v>V113</v>
          </cell>
          <cell r="D8513" t="str">
            <v>CICLISTA LESIONADO POR COLISION CON OTRO CICLISTA: PERSONA LESIONADA AL SUBIR O BAJAR DEL VEHICULO</v>
          </cell>
        </row>
        <row r="8514">
          <cell r="C8514" t="str">
            <v>V114</v>
          </cell>
          <cell r="D8514" t="str">
            <v>CICLISTA LESIONADO POR COLISION CON OTRO CICLISTA: CONDUCTOR LESIONADO EN ACCIDENTE DE TRANSITO</v>
          </cell>
        </row>
        <row r="8515">
          <cell r="C8515" t="str">
            <v>V115</v>
          </cell>
          <cell r="D8515" t="str">
            <v>CICLISTA LESIONADO POR COLISION CON OTRO CICLISTA: PASAJERO LESIONADO EN ACCIDENTE DE TRANSITO</v>
          </cell>
        </row>
        <row r="8516">
          <cell r="C8516" t="str">
            <v>V119</v>
          </cell>
          <cell r="D8516" t="str">
            <v>CICLISTA LESIONADO POR COLISION CON OTRO CICLISTA: CICLISTA NO ESPECIFICADO, LESIONADO EN ACCIDENTE DE TRANSITO</v>
          </cell>
        </row>
        <row r="8517">
          <cell r="C8517" t="str">
            <v>V120</v>
          </cell>
          <cell r="D8517" t="str">
            <v>CICLISTA LESIONADO POR COLISION CON VEHICULO DE MOTOR DE DOS O TRES RUEDAS: CONDUCTOR LESIONADO EN ACCIDENTE NO DE TRANSITO</v>
          </cell>
        </row>
        <row r="8518">
          <cell r="C8518" t="str">
            <v>V121</v>
          </cell>
          <cell r="D8518" t="str">
            <v>CICLISTA LESIONADO POR COLISION CON VEHICULO DE MOTOR DE DOS O TRES RUEDAS: PASAJERO LESIONADO EN ACCIDENTE NO DE TRANSITO</v>
          </cell>
        </row>
        <row r="8519">
          <cell r="C8519" t="str">
            <v>V122</v>
          </cell>
          <cell r="D8519" t="str">
            <v>CICLISTA LESIONADO POR COLISION CON VEHICULO DE MOTOR DE DOS O TRES RUEDAS: CICLISTA NO ESPECIFICADO, LESIONADO EN ACCIDENTE NO DE TRANSITO</v>
          </cell>
        </row>
        <row r="8520">
          <cell r="C8520" t="str">
            <v>V123</v>
          </cell>
          <cell r="D8520" t="str">
            <v>CICLISTA LESIONADO POR COLISION CON VEHICULO DE MOTOR DE DOS O TRES RUEDAS: PERSONA LESIONADA AL SUBIR O BAJAR DEL VEHICULO</v>
          </cell>
        </row>
        <row r="8521">
          <cell r="C8521" t="str">
            <v>V124</v>
          </cell>
          <cell r="D8521" t="str">
            <v>CICLISTA LESIONADO POR COLISION CON VEHICULO DE MOTOR DE DOS O TRES RUEDAS: CONDUCTOR LESIONADO EN ACCIDENTE DE TRANSITO</v>
          </cell>
        </row>
        <row r="8522">
          <cell r="C8522" t="str">
            <v>V125</v>
          </cell>
          <cell r="D8522" t="str">
            <v>CICLISTA LESIONADO POR COLISION CON VEHICULO DE MOTOR DE DOS O TRES RUEDAS: PASAJERO LESIONADO EN ACCIDENTE DE TRANSITO</v>
          </cell>
        </row>
        <row r="8523">
          <cell r="C8523" t="str">
            <v>V129</v>
          </cell>
          <cell r="D8523" t="str">
            <v>CICLISTA LESIONADO POR COLISION CON VEHICULO DE MOTOR DE DOS O TRES RUEDAS: CICLISTA NO ESPECIFICADO, LESIONADO EN ACCIDENTE DE TRANSITO</v>
          </cell>
        </row>
        <row r="8524">
          <cell r="C8524" t="str">
            <v>V130</v>
          </cell>
          <cell r="D8524" t="str">
            <v>CICLISTA LESIONADO POR COLISION CON AUTOMOVIL, CAMIONETA O FURGONETA: CONDUCTOR LESIONADO EN ACCIDENTE NO DE TRANSITO</v>
          </cell>
        </row>
        <row r="8525">
          <cell r="C8525" t="str">
            <v>V131</v>
          </cell>
          <cell r="D8525" t="str">
            <v>CICLISTA LESIONADO POR COLISION CON AUTOMOVIL, CAMIONETA O FURGONETA: PASAJERO LESIONADO EN ACCIDENTE NO DE TRANSITO</v>
          </cell>
        </row>
        <row r="8526">
          <cell r="C8526" t="str">
            <v>V132</v>
          </cell>
          <cell r="D8526" t="str">
            <v>CICLISTA LESIONADO POR COLISION CON AUTOMOVIL, CAMIONETA O FURGONETA: CICLISTA NO ESPECIFICADO, LESIONADO EN ACCIDENTE NO DE TRANSITO</v>
          </cell>
        </row>
        <row r="8527">
          <cell r="C8527" t="str">
            <v>V133</v>
          </cell>
          <cell r="D8527" t="str">
            <v>CICLISTA LESIONADO POR COLISION CON AUTOMOVIL, CAMIONETA O FURGONETA: PERSONA LESIONADA AL SUBIR O BAJAR DEL VEHICULO</v>
          </cell>
        </row>
        <row r="8528">
          <cell r="C8528" t="str">
            <v>V134</v>
          </cell>
          <cell r="D8528" t="str">
            <v>CICLISTA LESIONADO POR COLISION CON AUTOMOVIL, CAMIONETA O FURGONETA: CONDUCTOR LESIONADO EN ACCIDENTE DE TRANSITO</v>
          </cell>
        </row>
        <row r="8529">
          <cell r="C8529" t="str">
            <v>V135</v>
          </cell>
          <cell r="D8529" t="str">
            <v>CICLISTA LESIONADO POR COLISION CON AUTOMOVIL, CAMIONETA O FURGONETA: PASAJERO LESIONADO EN ACCIDENTE DE TRANSITO</v>
          </cell>
        </row>
        <row r="8530">
          <cell r="C8530" t="str">
            <v>V139</v>
          </cell>
          <cell r="D8530" t="str">
            <v>CICLISTA LESIONADO POR COLISION CON AUTOMOVIL, CAMIONETA O FURGONETA: CICLISTA NO ESPECIFICADO, LESIONADO EN ACCIDENTE DE TRANSITO</v>
          </cell>
        </row>
        <row r="8531">
          <cell r="C8531" t="str">
            <v>V140</v>
          </cell>
          <cell r="D8531" t="str">
            <v>CICLISTA LESIONADO POR COLISION CON VEHICULO DE TRANSPORTE PESADO O AUTOBUS: CONDUCTOR LESIONADO EN ACCIDENTE NO DE TRANSITO</v>
          </cell>
        </row>
        <row r="8532">
          <cell r="C8532" t="str">
            <v>V141</v>
          </cell>
          <cell r="D8532" t="str">
            <v>CICLISTA LESIONADO POR COLISION CON VEHICULO DE TRANSPORTE PESADO O AUTOBUS: PASAJERO LESIONADO EN ACCIDENTE NO DE TRANSITO</v>
          </cell>
        </row>
        <row r="8533">
          <cell r="C8533" t="str">
            <v>V142</v>
          </cell>
          <cell r="D8533" t="str">
            <v>CICLISTA LESIONADO POR COLISION CON VEHICULO DE TRANSPORTE PESADO O AUTOBUS: CICLISTA NO ESPECIFICADO, LESIONADO EN ACCIDENTE NO DE TRANSITO</v>
          </cell>
        </row>
        <row r="8534">
          <cell r="C8534" t="str">
            <v>V143</v>
          </cell>
          <cell r="D8534" t="str">
            <v>CICLISTA LESIONADO POR COLISION CON VEHICULO DE TRANSPORTE PESADO O AUTOBUS: PERSONA LESIONADA AL SUBIR O BAJAR DEL VEHICULO</v>
          </cell>
        </row>
        <row r="8535">
          <cell r="C8535" t="str">
            <v>V144</v>
          </cell>
          <cell r="D8535" t="str">
            <v>CICLISTA LESIONADO POR COLISION CON VEHICULO DE TRANSPORTE PESADO O AUTOBUS: CONDUCTOR LESIONADO EN ACCIDENTE DE TRANSITO</v>
          </cell>
        </row>
        <row r="8536">
          <cell r="C8536" t="str">
            <v>V145</v>
          </cell>
          <cell r="D8536" t="str">
            <v>CICLISTA LESIONADO POR COLISION CON VEHICULO DE TRANSPORTE PESADO O AUTOBUS: PASAJERO LESIONADO EN ACCIDENTE DE TRANSITO</v>
          </cell>
        </row>
        <row r="8537">
          <cell r="C8537" t="str">
            <v>V149</v>
          </cell>
          <cell r="D8537" t="str">
            <v>CICLISTA LESIONADO POR COLISION CON VEHICULO DE TRANSPORTE PESADO O AUTOBUS: CICLISTA NO ESPECIFICADO, LESIONADO EN ACCIDENTE DE TRANSITO</v>
          </cell>
        </row>
        <row r="8538">
          <cell r="C8538" t="str">
            <v>V150</v>
          </cell>
          <cell r="D8538" t="str">
            <v>CICLISTA LESIONADO POR COLISION CON TREN O VEHICULO DE RIELES: CONDUCTOR LESIONADO EN ACCIDENTE NO DE TRANSITO</v>
          </cell>
        </row>
        <row r="8539">
          <cell r="C8539" t="str">
            <v>V151</v>
          </cell>
          <cell r="D8539" t="str">
            <v>CICLISTA LESIONADO POR COLISION CON TREN O VEHICULO DE RIELES: PASAJERO LESIONADO EN ACCIDENTE NO DE TRANSITO</v>
          </cell>
        </row>
        <row r="8540">
          <cell r="C8540" t="str">
            <v>V152</v>
          </cell>
          <cell r="D8540" t="str">
            <v>CICLISTA LESIONADO POR COLISION CON TREN O VEHICULO DE RIELES: CICLISTA NO ESPECIFICADO, LESIONADO EN ACCIDENTE NO DE TRANSITO</v>
          </cell>
        </row>
        <row r="8541">
          <cell r="C8541" t="str">
            <v>V153</v>
          </cell>
          <cell r="D8541" t="str">
            <v>CICLISTA LESIONADO POR COLISION CON TREN O VEHICULO DE RIELES: PERSONA LESIONADA AL SUBIR O BAJAR DEL VEHICULO</v>
          </cell>
        </row>
        <row r="8542">
          <cell r="C8542" t="str">
            <v>V154</v>
          </cell>
          <cell r="D8542" t="str">
            <v>CICLISTA LESIONADO POR COLISION CON TREN O VEHICULO DE RIELES: CONDUCTOR LESIONADO EN ACCIDENTE DE TRANSITO</v>
          </cell>
        </row>
        <row r="8543">
          <cell r="C8543" t="str">
            <v>V155</v>
          </cell>
          <cell r="D8543" t="str">
            <v>CICLISTA LESIONADO POR COLISION CON TREN O VEHICULO DE RIELES: PASAJERO LESIONADO EN ACCIDENTE DE TRANSITO</v>
          </cell>
        </row>
        <row r="8544">
          <cell r="C8544" t="str">
            <v>V159</v>
          </cell>
          <cell r="D8544" t="str">
            <v>CICLISTA LESIONADO POR COLISION CON TREN O VEHICULO DE RIELES: CICLISTA NO ESPECIFICADO, LESIONADO EN ACCIDENTE DE TRANSITO</v>
          </cell>
        </row>
        <row r="8545">
          <cell r="C8545" t="str">
            <v>V160</v>
          </cell>
          <cell r="D8545" t="str">
            <v>CICLISTA LESIONADO POR COLISION CON OTROS VEHICULOS SIN MOTOR: CONDUCTOR LESIONADO EN ACCIDENTE NO DE TRANSITO</v>
          </cell>
        </row>
        <row r="8546">
          <cell r="C8546" t="str">
            <v>V161</v>
          </cell>
          <cell r="D8546" t="str">
            <v>CICLISTA LESIONADO POR COLISION CON OTROS VEHICULOS SIN MOTOR: PASAJERO LESIONADO EN ACCIDENTE NO DE TRANSITO</v>
          </cell>
        </row>
        <row r="8547">
          <cell r="C8547" t="str">
            <v>V162</v>
          </cell>
          <cell r="D8547" t="str">
            <v>CICLISTA LESIONADO POR COLISION CON OTROS VEHICULOS SIN MOTOR: CICLISTA NO ESPECIFICADO, LESIONADO EN ACCIDENTE NO DE TRANSITO</v>
          </cell>
        </row>
        <row r="8548">
          <cell r="C8548" t="str">
            <v>V163</v>
          </cell>
          <cell r="D8548" t="str">
            <v>CICLISTA LESIONADO POR COLISION CON OTROS VEHICULOS SIN MOTOR: PERSONA LESIONADA AL SUBIR O BAJAR DEL VEHICULO</v>
          </cell>
        </row>
        <row r="8549">
          <cell r="C8549" t="str">
            <v>V164</v>
          </cell>
          <cell r="D8549" t="str">
            <v>CICLISTA LESIONADO POR COLISION CON OTROS VEHICULOS SIN MOTOR: CONDUCTOR LESIONADO EN ACCIDENTE DE TRANSITO</v>
          </cell>
        </row>
        <row r="8550">
          <cell r="C8550" t="str">
            <v>V165</v>
          </cell>
          <cell r="D8550" t="str">
            <v>CICLISTA LESIONADO POR COLISION CON OTROS VEHICULOS SIN MOTOR: PASAJERO LESIONADO EN ACCIDENTE DE TRANSITO</v>
          </cell>
        </row>
        <row r="8551">
          <cell r="C8551" t="str">
            <v>V169</v>
          </cell>
          <cell r="D8551" t="str">
            <v>CICLISTA LESIONADO POR COLISION CON OTROS VEHICULOS SIN MOTOR: CICLISTA NO ESPECIFICADO, LESIONADO EN ACCIDENTE DE TRANSITO</v>
          </cell>
        </row>
        <row r="8552">
          <cell r="C8552" t="str">
            <v>V170</v>
          </cell>
          <cell r="D8552" t="str">
            <v>CICLISTA LESIONADO POR COLISION CON OBJETO ESTACIONADO O FIJO: CONDUCTOR LESIONADO EN ACCIDENTE NO DE TRANSITO</v>
          </cell>
        </row>
        <row r="8553">
          <cell r="C8553" t="str">
            <v>V171</v>
          </cell>
          <cell r="D8553" t="str">
            <v>CICLISTA LESIONADO POR COLISION CON OBJETO ESTACIONADO O FIJO: PASAJERO LESIONADO EN ACCIDENTE NO DE TRANSITO</v>
          </cell>
        </row>
        <row r="8554">
          <cell r="C8554" t="str">
            <v>V172</v>
          </cell>
          <cell r="D8554" t="str">
            <v>CICLISTA LESIONADO POR COLISION CON OBJETO ESTACIONADO O FIJO: CICLISTA NO ESPECIFICADO, LESIONADO EN ACCIDENTE NO DE TRANSITO</v>
          </cell>
        </row>
        <row r="8555">
          <cell r="C8555" t="str">
            <v>V173</v>
          </cell>
          <cell r="D8555" t="str">
            <v>CICLISTA LESIONADO POR COLISION CON OBJETO ESTACIONADO O FIJO: PERSONA LESIONADA AL SUBIR O BAJAR DEL VEHICULO</v>
          </cell>
        </row>
        <row r="8556">
          <cell r="C8556" t="str">
            <v>V174</v>
          </cell>
          <cell r="D8556" t="str">
            <v>CICLISTA LESIONADO POR COLISION CON OBJETO ESTACIONADO O FIJO CONDUCTOR LESIONADO EN ACCIDENTE DE TRANSITO</v>
          </cell>
        </row>
        <row r="8557">
          <cell r="C8557" t="str">
            <v>V175</v>
          </cell>
          <cell r="D8557" t="str">
            <v>CICLISTA LESIONADO POR COLISION CON OBJETO ESTACIONADO O FIJO: PASAJERO LESIONADO EN ACCIDENTE DE TRANSITO</v>
          </cell>
        </row>
        <row r="8558">
          <cell r="C8558" t="str">
            <v>V179</v>
          </cell>
          <cell r="D8558" t="str">
            <v>CICLISTA LESIONADO POR COLISION CON OBJETO ESTACIONADO O FIJO: CICLISTA NO ESPECIFICADO, LESIONADO EN ACCIDENTE DE TRANSITO</v>
          </cell>
        </row>
        <row r="8559">
          <cell r="C8559" t="str">
            <v>V180</v>
          </cell>
          <cell r="D8559" t="str">
            <v>CICLISTA LESIONADO EN ACCIDENTE DE TRANSPORTE SIN COLISION: CONDUCTOR LESIONADO EN ACCIDENTE NO DE TRANSITO</v>
          </cell>
        </row>
        <row r="8560">
          <cell r="C8560" t="str">
            <v>V181</v>
          </cell>
          <cell r="D8560" t="str">
            <v>CICLISTA LESIONADO EN ACCIDENTE DE TRANSPORTE SIN COLISION: PASAJERO LESIONADO EN ACCIDENTE NO DE TRANSITO</v>
          </cell>
        </row>
        <row r="8561">
          <cell r="C8561" t="str">
            <v>V182</v>
          </cell>
          <cell r="D8561" t="str">
            <v>CICLISTA LESIONADO EN ACCIDENTE DE TRANSPORTE SIN COLISION: CICLISTA NO ESPECIFICADO, LESIONADO EN ACCIDENTE NO DE TRANSITO</v>
          </cell>
        </row>
        <row r="8562">
          <cell r="C8562" t="str">
            <v>V183</v>
          </cell>
          <cell r="D8562" t="str">
            <v>CICLISTA LESIONADO EN ACCIDENTE DE TRANSPORTE SIN COLISION: PERSONA LESIONADA AL SUBIR O BAJAR DEL VEHICULO</v>
          </cell>
        </row>
        <row r="8563">
          <cell r="C8563" t="str">
            <v>V184</v>
          </cell>
          <cell r="D8563" t="str">
            <v>CICLISTA LESIONADO EN ACCIDENTE DE TRANSPORTE SIN COLISION: CONDUCTOR LESIONADO EN ACCIDENTE DE TRANSITO</v>
          </cell>
        </row>
        <row r="8564">
          <cell r="C8564" t="str">
            <v>V185</v>
          </cell>
          <cell r="D8564" t="str">
            <v>CICLISTA LESIONADO EN ACCIDENTE DE TRANSPORTE SIN COLISION: PASAJERO LESIONADO EN ACCIDENTE DE TRANSITO</v>
          </cell>
        </row>
        <row r="8565">
          <cell r="C8565" t="str">
            <v>V189</v>
          </cell>
          <cell r="D8565" t="str">
            <v>CICLISTA LESIONADO EN ACCIDENTE DE TRANSPORTE SIN COLISION: CICLISTA NO ESPECIFICADO, LESIONADO EN ACCIDENTE DE TRANSITO</v>
          </cell>
        </row>
        <row r="8566">
          <cell r="C8566" t="str">
            <v>V190</v>
          </cell>
          <cell r="D8566" t="str">
            <v>CONDUCTOR DE VEHICULO DE PEDAL LESIONADO POR COLISION CON OTROS VEHICULOS DE MOTOR, Y CON LOS NO ESPECIFICADOS, EN ACCIDENTE NO DE TRANSITO</v>
          </cell>
        </row>
        <row r="8567">
          <cell r="C8567" t="str">
            <v>V191</v>
          </cell>
          <cell r="D8567" t="str">
            <v>PASAJERO DE VEHICULO DE PEDAL LESIONADO POR COLISION CON OTROS VEHICULOS DE MOTOR, Y CON LOS NO ESPECIFICADOS, EN ACCIDENTE NO DE TRANSITO</v>
          </cell>
        </row>
        <row r="8568">
          <cell r="C8568" t="str">
            <v>V192</v>
          </cell>
          <cell r="D8568" t="str">
            <v>CICLISTA NO ESPECIFICADO LESIONADO POR COLISION CON OTROS VEHICULOS DE MOTOR, Y CON LOS NO ESPECIFICADOS, EN ACCIDENTE NO DE TRANSITO</v>
          </cell>
        </row>
        <row r="8569">
          <cell r="C8569" t="str">
            <v>V193</v>
          </cell>
          <cell r="D8569" t="str">
            <v>CICLISTA [CUALQUIERA] LESIONADO EN ACCIDENTE NO DE TRANSITO, NO ESPECIFICADO</v>
          </cell>
        </row>
        <row r="8570">
          <cell r="C8570" t="str">
            <v>V194</v>
          </cell>
          <cell r="D8570" t="str">
            <v>CONDUCTOR DE VEHICULO DE PEDAL LESIONADO POR COLISION CON OTROS VEHICULOS DE MOTOR, Y CON LOS NO ESPECIFICADOS, EN ACCIDENTE DE TRANSITO</v>
          </cell>
        </row>
        <row r="8571">
          <cell r="C8571" t="str">
            <v>V195</v>
          </cell>
          <cell r="D8571" t="str">
            <v>PASAJERO DE VEHICULO DE PEDAL LESIONADO POR COLISION CON OTROS VEHICULOS DE MOTOR, Y CON LOS NO ESPECIFICADOS, EN ACCIDENTE DE TRANSITO</v>
          </cell>
        </row>
        <row r="8572">
          <cell r="C8572" t="str">
            <v>V196</v>
          </cell>
          <cell r="D8572" t="str">
            <v>CICLISTA NO ESPECIFICADO LESIONADO POR COLISION CON OTROS VEHICULOS DE MOTOR, Y CON LOS NO ESPECIFICADOS, EN ACCIDENTE DE TRANSITO</v>
          </cell>
        </row>
        <row r="8573">
          <cell r="C8573" t="str">
            <v>V198</v>
          </cell>
          <cell r="D8573" t="str">
            <v>CICLISTA [CUALQUIERA] LESIONADO EN OTROS ACCIDENTES DE TRANSPORTE ESPECIFICADOS</v>
          </cell>
        </row>
        <row r="8574">
          <cell r="C8574" t="str">
            <v>V199</v>
          </cell>
          <cell r="D8574" t="str">
            <v>CICLISTA [CUALQUIERA] LESIONADO EN ACCIDENTE DE TRANSITO NO ESPECIFICADO</v>
          </cell>
        </row>
        <row r="8575">
          <cell r="C8575" t="str">
            <v>V200</v>
          </cell>
          <cell r="D8575" t="str">
            <v>MOTOCICLISTA LESIONADO POR COLISION CON PEATON O ANIMAL: CONDUCTOR LESIONADO EN ACCIDENTE NO DE TRANSITO</v>
          </cell>
        </row>
        <row r="8576">
          <cell r="C8576" t="str">
            <v>V201</v>
          </cell>
          <cell r="D8576" t="str">
            <v>MOTOCICLISTA LESIONADO POR COLISION CON PEATON O ANIMAL: PASAJERO LESIONADO EN ACCIDENTE NO DE TRANSITO</v>
          </cell>
        </row>
        <row r="8577">
          <cell r="C8577" t="str">
            <v>V202</v>
          </cell>
          <cell r="D8577" t="str">
            <v>MOTOCICLISTA LESIONADO POR COLISION CON PEATON O ANIMAL: MOTOCICLISTA NO ESPECIFICADO, LESIONADO EN ACCIDENTE NO DE TRANSITO</v>
          </cell>
        </row>
        <row r="8578">
          <cell r="C8578" t="str">
            <v>V203</v>
          </cell>
          <cell r="D8578" t="str">
            <v>MOTOCICLISTA LESIONADO POR COLISION CON PEATON O ANIMAL: PERSONA LESIONADA AL SUBIR O BAJAR DEL VEHICULO</v>
          </cell>
        </row>
        <row r="8579">
          <cell r="C8579" t="str">
            <v>V204</v>
          </cell>
          <cell r="D8579" t="str">
            <v>MOTOCICLISTA LESIONADO POR COLISION CON PEATON O ANIMAL: CONDUCTOR LESIONADO EN ACCIDENTE DE TRANSITO</v>
          </cell>
        </row>
        <row r="8580">
          <cell r="C8580" t="str">
            <v>V205</v>
          </cell>
          <cell r="D8580" t="str">
            <v>MOTOCICLISTA LESIONADO POR COLISION CON PEATON O ANIMAL: PASAJERO LESIONADO EN ACCIDENTE DE TRANSITO</v>
          </cell>
        </row>
        <row r="8581">
          <cell r="C8581" t="str">
            <v>V209</v>
          </cell>
          <cell r="D8581" t="str">
            <v>MOTOCICLISTA LESIONADO POR COLISION CON PEATON O ANIMAL: MOTOCICLISTA NO ESPECIFICADO, LESIONADO EN ACCIDENTE DE TRANSITO</v>
          </cell>
        </row>
        <row r="8582">
          <cell r="C8582" t="str">
            <v>V210</v>
          </cell>
          <cell r="D8582" t="str">
            <v>MOTOCICLISTA LESIONADO POR COLISION CON VEHICULO DE PEDAL: CONDUCTOR LESIONADO EN ACCIDENTE NO DE TRANSITO</v>
          </cell>
        </row>
        <row r="8583">
          <cell r="C8583" t="str">
            <v>V211</v>
          </cell>
          <cell r="D8583" t="str">
            <v>MOTOCICLISTA LESIONADO POR COLISION CON VEHICULO DE PEDAL: PASAJERO LESIONADO EN ACCIDENTE NO DE TRANSITO</v>
          </cell>
        </row>
        <row r="8584">
          <cell r="C8584" t="str">
            <v>V212</v>
          </cell>
          <cell r="D8584" t="str">
            <v>MOTOCICLISTA LESIONADO POR COLISION CON VEHICULO DE PEDAL: MOTOCICLISTA NO ESPECIFICADO, LESIONADO EN ACCIDENTE NO DE TRANSITO</v>
          </cell>
        </row>
        <row r="8585">
          <cell r="C8585" t="str">
            <v>V213</v>
          </cell>
          <cell r="D8585" t="str">
            <v>MOTOCICLISTA LESIONADO POR COLISION CON VEHICULO DE PEDAL: PERSONA LESIONADA AL SUBIR O BAJAR DEL VEHICULO</v>
          </cell>
        </row>
        <row r="8586">
          <cell r="C8586" t="str">
            <v>V214</v>
          </cell>
          <cell r="D8586" t="str">
            <v>MOTOCICLISTA LESIONADO POR COLISION CON VEHICULO DE PEDAL: CONDUCTOR LESIONADO EN ACCIDENTE DE TRANSITO</v>
          </cell>
        </row>
        <row r="8587">
          <cell r="C8587" t="str">
            <v>V215</v>
          </cell>
          <cell r="D8587" t="str">
            <v>MOTOCICLISTA LESIONADO POR COLISION CON VEHICULO DE PEDAL: PASAJERO LESIONADO EN ACCIDENTE DE TRANSITO</v>
          </cell>
        </row>
        <row r="8588">
          <cell r="C8588" t="str">
            <v>V219</v>
          </cell>
          <cell r="D8588" t="str">
            <v>MOTOCICLISTA LESIONADO POR COLISION CON VEHICULO DE PEDAL: MOTOCICLISTA NO ESPECIFICADO, LESIONADO EN ACCIDENTE DE TRANSITO</v>
          </cell>
        </row>
        <row r="8589">
          <cell r="C8589" t="str">
            <v>V220</v>
          </cell>
          <cell r="D8589" t="str">
            <v>MOTOCICLISTA LESIONADO POR COLISION CON VEHICULO DE MOTOR DE DOS O TRES RUEDAS: CONDUCTOR LESIONADO EN ACCIDENTE NO DE TRANSITO</v>
          </cell>
        </row>
        <row r="8590">
          <cell r="C8590" t="str">
            <v>V221</v>
          </cell>
          <cell r="D8590" t="str">
            <v>MOTOCICLISTA LESIONADO POR COLISION CON VEHICULO DE MOTOR DE DOS O TRES RUEDAS: PASAJERO LESIONADO EN ACCIDENTE NO DE TRANSITO</v>
          </cell>
        </row>
        <row r="8591">
          <cell r="C8591" t="str">
            <v>V222</v>
          </cell>
          <cell r="D8591" t="str">
            <v>MOTOCICLISTA LESIONADO POR COLISION CON VEHICULO DE MOTOR DE DOS O TRES RUEDAS: MOTOCICLISTA NO ESPECIFICADO, LESIONADO EN ACCIDENTE NO DE TRANSITO</v>
          </cell>
        </row>
        <row r="8592">
          <cell r="C8592" t="str">
            <v>V223</v>
          </cell>
          <cell r="D8592" t="str">
            <v>MOTOCICLISTA LESIONADO POR COLISION CON VEHICULO DE MOTOR DE DOS O TRES RUEDAS: PERSONA LESIONADA AL SUBIR O BAJAR DEL VEHICULO</v>
          </cell>
        </row>
        <row r="8593">
          <cell r="C8593" t="str">
            <v>V224</v>
          </cell>
          <cell r="D8593" t="str">
            <v>MOTOCICLISTA LESIONADO POR COLISION CON VEHICULO DE MOTOR DE DOS O TRES RUEDAS: CONDUCTOR LESIONADO EN ACCIDENTE DE TRANSITO</v>
          </cell>
        </row>
        <row r="8594">
          <cell r="C8594" t="str">
            <v>V225</v>
          </cell>
          <cell r="D8594" t="str">
            <v>MOTOCICLISTA LESIONADO POR COLISION CON VEHICULO DE MOTOR DE DOS O TRES RUEDAS: PASAJERO LESIONADO EN ACCIDENTE DE TRANSITO</v>
          </cell>
        </row>
        <row r="8595">
          <cell r="C8595" t="str">
            <v>V229</v>
          </cell>
          <cell r="D8595" t="str">
            <v>MOTOCICLISTA LESIONADO POR COLISION CON VEHICULO DE MOTOR DE DOS O TRES RUEDAS: MOTOCICLISTA NO ESPECIFICADO, LESIONADO EN ACCIDENTE DE TRANSITO</v>
          </cell>
        </row>
        <row r="8596">
          <cell r="C8596" t="str">
            <v>V230</v>
          </cell>
          <cell r="D8596" t="str">
            <v>MOTOCICLISTA LESIONADO POR COLISION CON AUTOMOVIL, CAMIONETA O FURGONETA: CONDUCTOR LESIONADO EN ACCIDENTE NO DE TRANSITO</v>
          </cell>
        </row>
        <row r="8597">
          <cell r="C8597" t="str">
            <v>V231</v>
          </cell>
          <cell r="D8597" t="str">
            <v>MOTOCICLISTA LESIONADO POR COLISION CON AUTOMOVIL, CAMIONETA O FURGONETA: PASAJERO LESIONADO EN ACCIDENTE NO DE TRANSITO</v>
          </cell>
        </row>
        <row r="8598">
          <cell r="C8598" t="str">
            <v>V232</v>
          </cell>
          <cell r="D8598" t="str">
            <v>MOTOCICLISTA LESIONADO POR COLISION CON AUTOMOVIL, CAMIONETA O FURGONETA: MOTOCICLISTA NO ESPECIFICADO, LESIONADO EN ACCIDENTE NO DE TRANSITO</v>
          </cell>
        </row>
        <row r="8599">
          <cell r="C8599" t="str">
            <v>V233</v>
          </cell>
          <cell r="D8599" t="str">
            <v>MOTOCICLISTA LESIONADO POR COLISION CON AUTOMOVIL, CAMIONETA O FURGONETA: PERSONA LESIONADA AL SUBIR O BAJAR DEL VEHICULO</v>
          </cell>
        </row>
        <row r="8600">
          <cell r="C8600" t="str">
            <v>V234</v>
          </cell>
          <cell r="D8600" t="str">
            <v>MOTOCICLISTA LESIONADO POR COLISION CON AUTOMOVIL, CAMIONETA O FURGONETA: CONDUCTOR LESIONADO EN ACCIDENTE DE TRANSITO</v>
          </cell>
        </row>
        <row r="8601">
          <cell r="C8601" t="str">
            <v>V235</v>
          </cell>
          <cell r="D8601" t="str">
            <v>MOTOCICLISTA LESIONADO POR COLISION CON AUTOMOVIL, CAMIONETA O FURGONETA: PASAJERO LESIONADO EN ACCIDENTE DE TRANSITO</v>
          </cell>
        </row>
        <row r="8602">
          <cell r="C8602" t="str">
            <v>V239</v>
          </cell>
          <cell r="D8602" t="str">
            <v>MOTOCICLISTA LESIONADO POR COLISION CON AUTOMOVIL, CAMIONETA O FURGONETA: MOTOCICLISTA NO ESPECIFICADO, LESIONADO EN ACCIDENTE DE TRANSITO</v>
          </cell>
        </row>
        <row r="8603">
          <cell r="C8603" t="str">
            <v>V240</v>
          </cell>
          <cell r="D8603" t="str">
            <v>MOTOCICLISTA LESIONADO POR COLISION CON VEHICULO DE TRANSPORTE PESADO O AUTOBUS: CONDUCTOR LESIONADO EN ACCIDENTE NO DE TRANSITO</v>
          </cell>
        </row>
        <row r="8604">
          <cell r="C8604" t="str">
            <v>V241</v>
          </cell>
          <cell r="D8604" t="str">
            <v>MOTOCICLISTA LESIONADO POR COLISION CON VEHICULO DE TRANSPORTE PESADO O AUTOBUS: PASAJERO LESIONADO EN ACCIDENTE NO DE TRANSITO</v>
          </cell>
        </row>
        <row r="8605">
          <cell r="C8605" t="str">
            <v>V242</v>
          </cell>
          <cell r="D8605" t="str">
            <v>MOTOCICLISTA LESIONADO POR COLISION CON VEHICULO DE TRANSPORTE PESADO O AUTOBUS: MOTOCICLISTA NO ESPECIFICADO, LESIONADO EN ACCIDENTE NO DE TRANSITO</v>
          </cell>
        </row>
        <row r="8606">
          <cell r="C8606" t="str">
            <v>V243</v>
          </cell>
          <cell r="D8606" t="str">
            <v>MOTOCICLISTA LESIONADO POR COLISION CON VEHICULO DE TRANSPORTE PESADO O AUTOBUS: PERSONA LESIONADA AL SUBIR O BAJAR DEL VEHICULO</v>
          </cell>
        </row>
        <row r="8607">
          <cell r="C8607" t="str">
            <v>V244</v>
          </cell>
          <cell r="D8607" t="str">
            <v>MOTOCICLISTA LESIONADO POR COLISION CON VEHICULO DE TRANSPORTE PESADO O AUTOBUS: CONDUCTOR LESIONADO EN ACCIDENTE DE TRANSITO</v>
          </cell>
        </row>
        <row r="8608">
          <cell r="C8608" t="str">
            <v>V245</v>
          </cell>
          <cell r="D8608" t="str">
            <v>MOTOCICLISTA LESIONADO POR COLISION CON VEHICULO DE TRANSPORTE PESADO O AUTOBUS: PASAJERO LESIONADO EN ACCIDENTE DE TRANSITO</v>
          </cell>
        </row>
        <row r="8609">
          <cell r="C8609" t="str">
            <v>V249</v>
          </cell>
          <cell r="D8609" t="str">
            <v>MOTOCICLISTA LESIONADO POR COLISION CON VEHICULO DE TRANSPORTE PESADO O AUTOBUS: MOTOCICLISTA NO ESPECIFICADO, LESIONADO EN ACCIDENTE DE TRANSITO</v>
          </cell>
        </row>
        <row r="8610">
          <cell r="C8610" t="str">
            <v>V250</v>
          </cell>
          <cell r="D8610" t="str">
            <v>MOTOCICLISTA LESIONADO POR COLISION CON TREN O VEHICULO DE RIELES: CONDUCTOR LESIONADO EN ACCIDENTE NO DE TRANSITO</v>
          </cell>
        </row>
        <row r="8611">
          <cell r="C8611" t="str">
            <v>V251</v>
          </cell>
          <cell r="D8611" t="str">
            <v>MOTOCICLISTA LESIONADO POR COLISION CON TREN O VEHICULO DE RIELES: PASAJERO LESIONADO EN ACCIDENTE NO DE TRANSITO</v>
          </cell>
        </row>
        <row r="8612">
          <cell r="C8612" t="str">
            <v>V252</v>
          </cell>
          <cell r="D8612" t="str">
            <v>MOTOCICLISTA LESIONADO POR COLISION CON TREN O VEHICULO DE RIELES: MOTOCICLISTA NO ESPECIFICADO, LESIONADO EN ACCIDENTE NO DE TRANSITO</v>
          </cell>
        </row>
        <row r="8613">
          <cell r="C8613" t="str">
            <v>V253</v>
          </cell>
          <cell r="D8613" t="str">
            <v>MOTOCICLISTA LESIONADO POR COLISION CON TREN O VEHICULO DE RIELES: PERSONA LESIONADA AL SUBIR O BAJAR DEL VEHICULO</v>
          </cell>
        </row>
        <row r="8614">
          <cell r="C8614" t="str">
            <v>V254</v>
          </cell>
          <cell r="D8614" t="str">
            <v>MOTOCICLISTA LESIONADO POR COLISION CON TREN O VEHICULO DE RIELES: CONDUCTOR LESIONADO EN ACCIDENTE DE TRANSITO</v>
          </cell>
        </row>
        <row r="8615">
          <cell r="C8615" t="str">
            <v>V255</v>
          </cell>
          <cell r="D8615" t="str">
            <v>MOTOCICLISTA LESIONADO POR COLISION CON TREN O VEHICULO DE RIELES: PASAJERO LESIONADO EN ACCIDENTE DE TRANSITO</v>
          </cell>
        </row>
        <row r="8616">
          <cell r="C8616" t="str">
            <v>V259</v>
          </cell>
          <cell r="D8616" t="str">
            <v>MOTOCICLISTA LESIONADO POR COLISION CON TREN O VEHICULO DE RIELES: MOTOCICLISTA NO ESPECIFICADO, LESIONADO EN ACCIDENTE DE TRANSITO</v>
          </cell>
        </row>
        <row r="8617">
          <cell r="C8617" t="str">
            <v>V260</v>
          </cell>
          <cell r="D8617" t="str">
            <v>MOTOCICLISTA LESIONADO POR COLISION CON OTROS VEHICULOS SIN MOTOR: CONDUCTOR LESIONADO EN ACCIDENTE NO DE TRANSITO</v>
          </cell>
        </row>
        <row r="8618">
          <cell r="C8618" t="str">
            <v>V261</v>
          </cell>
          <cell r="D8618" t="str">
            <v>MOTOCICLISTA LESIONADO POR COLISION CON OTROS VEHICULOS SIN MOTOR: PASAJERO LESIONADO EN ACCIDENTE NO DE TRANSITO</v>
          </cell>
        </row>
        <row r="8619">
          <cell r="C8619" t="str">
            <v>V262</v>
          </cell>
          <cell r="D8619" t="str">
            <v>MOTOCICLISTA LESIONADO POR COLISION CON OTROS VEHICULOS SIN MOTOR: MOTOCICLISTA NO ESPECIFICADO, LESIONADO EN ACCIDENTE NO DE TRANSITO</v>
          </cell>
        </row>
        <row r="8620">
          <cell r="C8620" t="str">
            <v>V263</v>
          </cell>
          <cell r="D8620" t="str">
            <v>MOTOCICLISTA LESIONADO POR COLISION CON OTROS VEHICULOS SIN MOTOR: PERSONA LESIONADA AL SUBIR O BAJAR DEL VEHICULO</v>
          </cell>
        </row>
        <row r="8621">
          <cell r="C8621" t="str">
            <v>V264</v>
          </cell>
          <cell r="D8621" t="str">
            <v>MOTOCICLISTA LESIONADO POR COLISION CON OTROS VEHICULOS SIN MOTOR: CONDUCTOR LESIONADO EN ACCIDENTE DE TRANSITO</v>
          </cell>
        </row>
        <row r="8622">
          <cell r="C8622" t="str">
            <v>V265</v>
          </cell>
          <cell r="D8622" t="str">
            <v>MOTOCICLISTA LESIONADO POR COLISION CON OTROS VEHICULOS SIN MOTOR: PASAJERO LESIONADO EN ACCIDENTE DE TRANSITO</v>
          </cell>
        </row>
        <row r="8623">
          <cell r="C8623" t="str">
            <v>V269</v>
          </cell>
          <cell r="D8623" t="str">
            <v>MOTOCICLISTA LESIONADO POR COLISION CON OTROS VEHICULOS SIN MOTOR: MOTOCICLISTA NO ESPECIFICADO, LESIONADO EN ACCIDENTE DE TRANSITO</v>
          </cell>
        </row>
        <row r="8624">
          <cell r="C8624" t="str">
            <v>V270</v>
          </cell>
          <cell r="D8624" t="str">
            <v>MOTOCICLISTA LESIONADO POR COLISION CON OBJETO FIJO O ESTACIONADO: CONDUCTOR LESIONADO EN ACCIDENTE NO DE TRANSITO</v>
          </cell>
        </row>
        <row r="8625">
          <cell r="C8625" t="str">
            <v>V271</v>
          </cell>
          <cell r="D8625" t="str">
            <v>MOTOCICLISTA LESIONADO POR COLISION CON OBJETO FIJO O ESTACIONADO: PASAJERO LESIONADO EN ACCIDENTE NO DE TRANSITO</v>
          </cell>
        </row>
        <row r="8626">
          <cell r="C8626" t="str">
            <v>V272</v>
          </cell>
          <cell r="D8626" t="str">
            <v>MOTOCICLISTA LESIONADO POR COLISION CON OBJETO FIJO O ESTACIONADO: MOTOCICLISTA NO ESPECIFICADO, LESIONADO EN ACCIDENTE NO DE TRANSITO</v>
          </cell>
        </row>
        <row r="8627">
          <cell r="C8627" t="str">
            <v>V273</v>
          </cell>
          <cell r="D8627" t="str">
            <v>MOTOCICLISTA LESIONADO POR COLISION CON OBJETO FIJO O ESTACIONADO: PERSONA LESIONADA AL SUBIR O BAJAR DEL VEHICULO</v>
          </cell>
        </row>
        <row r="8628">
          <cell r="C8628" t="str">
            <v>V274</v>
          </cell>
          <cell r="D8628" t="str">
            <v>MOTOCICLISTA LESIONADO POR COLISION CON OBJETO FIJO O ESTACIONADO: CONDUCTOR LESIONADO EN ACCIDENTE DE TRANSITO</v>
          </cell>
        </row>
        <row r="8629">
          <cell r="C8629" t="str">
            <v>V275</v>
          </cell>
          <cell r="D8629" t="str">
            <v>MOTOCICLISTA LESIONADO POR COLISION CON OBJETO FIJO O ESTACIONADO: PASAJERO LESIONADO EN ACCIDENTE DE TRANSITO</v>
          </cell>
        </row>
        <row r="8630">
          <cell r="C8630" t="str">
            <v>V279</v>
          </cell>
          <cell r="D8630" t="str">
            <v>MOTOCICLISTA LESIONADO POR COLISION CON OBJETO FIJO O ESTACIONADO: MOTOCICLISTA NO ESPECIFICADO, LESIONADO EN ACCIDENTE DE TRANSITO</v>
          </cell>
        </row>
        <row r="8631">
          <cell r="C8631" t="str">
            <v>V280</v>
          </cell>
          <cell r="D8631" t="str">
            <v>MOTOCICLISTA LESIONADO EN ACCIDENTE DE TRANSPORTE SIN COLISION: CONDUCTOR LESIONADO EN ACCIDENTE NO DE TRANSITO</v>
          </cell>
        </row>
        <row r="8632">
          <cell r="C8632" t="str">
            <v>V281</v>
          </cell>
          <cell r="D8632" t="str">
            <v>MOTOCICLISTA LESIONADO EN ACCIDENTE DE TRANSPORTE SIN COLISION: PASAJERO LESIONADO EN ACCIDENTE NO DE TRANSITO</v>
          </cell>
        </row>
        <row r="8633">
          <cell r="C8633" t="str">
            <v>V282</v>
          </cell>
          <cell r="D8633" t="str">
            <v>MOTOCICLISTA LESIONADO EN ACCIDENTE DE TRANSPORTE SIN COLISION: MOTOCICLISTA NO ESPECIFICADO, LESIONADO EN ACCIDENTE NO DE TRANSITO</v>
          </cell>
        </row>
        <row r="8634">
          <cell r="C8634" t="str">
            <v>V283</v>
          </cell>
          <cell r="D8634" t="str">
            <v>MOTOCICLISTA LESIONADO EN ACCIDENTE DE TRANSPORTE SIN COLISION: PERSONA LESIONADA AL SUBIR O BAJAR DEL VEHICULO</v>
          </cell>
        </row>
        <row r="8635">
          <cell r="C8635" t="str">
            <v>V284</v>
          </cell>
          <cell r="D8635" t="str">
            <v>MOTOCICLISTA LESIONADO EN ACCIDENTE DE TRANSPORTE SIN COLISION: CONDUCTOR LESIONADO EN ACCIDENTE DE TRANSITO</v>
          </cell>
        </row>
        <row r="8636">
          <cell r="C8636" t="str">
            <v>V285</v>
          </cell>
          <cell r="D8636" t="str">
            <v>MOTOCICLISTA LESIONADO EN ACCIDENTE DE TRANSPORTE SIN COLISION: PASAJERO LESIONADO EN ACCIDENTE DE TRANSITO</v>
          </cell>
        </row>
        <row r="8637">
          <cell r="C8637" t="str">
            <v>V289</v>
          </cell>
          <cell r="D8637" t="str">
            <v>MOTOCICLISTA LESIONADO EN ACCIDENTE DE TRANSPORTE SIN COLISION: MOTOCICLISTA NO ESPECIFICADO, LESIONADO EN ACCIDENTE DE TRANSITO</v>
          </cell>
        </row>
        <row r="8638">
          <cell r="C8638" t="str">
            <v>V290</v>
          </cell>
          <cell r="D8638" t="str">
            <v>CONDUCTOR DE MOTOCICLETA LESIONADO POR COLISIÓN CON OTROS VEHICULOS DE MOTOR, Y CON LOS NO ESPECIFICADOS, EN ACCIDENTE NO DE TRANSITO</v>
          </cell>
        </row>
        <row r="8639">
          <cell r="C8639" t="str">
            <v>V291</v>
          </cell>
          <cell r="D8639" t="str">
            <v>PASAJERO DE MOTOCICLETA LESIONADO POR COLISIÓN CON OTROS VEHICULOS DE MOTOR, Y CON LOS NO ESPECIFICADOS, EN ACCIDENTE NO DE TRANSITO</v>
          </cell>
        </row>
        <row r="8640">
          <cell r="C8640" t="str">
            <v>V292</v>
          </cell>
          <cell r="D8640" t="str">
            <v>MOTOCICLISTA NO ESPECIFICADO LESIONADO POR COLISIÓN CON OTROS VEHICULOS DE MOTOR, Y CON LOS NO ESPECIFICADOS, EN ACCIDENTE NO DE TRANSITO</v>
          </cell>
        </row>
        <row r="8641">
          <cell r="C8641" t="str">
            <v>V293</v>
          </cell>
          <cell r="D8641" t="str">
            <v>MOTOCICLISTA [CUALQUIERA] LESIONADO EN ACCIDENTE NO DE TRANSITO, NO ESPECIFICADO</v>
          </cell>
        </row>
        <row r="8642">
          <cell r="C8642" t="str">
            <v>V294</v>
          </cell>
          <cell r="D8642" t="str">
            <v>CONDUCTOR DE MOTOCICLETA LESIONADO POR COLISION CON OTROS VEHICULO DE MOTOR, Y CON LOS NO ESPECIFICADOS, EN ACCIDENTE DE TRANSITO</v>
          </cell>
        </row>
        <row r="8643">
          <cell r="C8643" t="str">
            <v>V295</v>
          </cell>
          <cell r="D8643" t="str">
            <v>PASAJERO DE MOTOCICLETA LESIONADO POR COLISION CON OTROS VEHICULO DE MOTOR, Y CON LOS NO ESPECIFICADOS, EN ACCIDENTE DE TRANSITO</v>
          </cell>
        </row>
        <row r="8644">
          <cell r="C8644" t="str">
            <v>V296</v>
          </cell>
          <cell r="D8644" t="str">
            <v>MOTOCICLISTA NO ESPECIFICADO LESIONADO POR COLISION CON OTROS VEHICULO DE MOTOR, Y CON LOS NO ESPECIFICADOS, EN ACCIDENTE DE TRANSITO</v>
          </cell>
        </row>
        <row r="8645">
          <cell r="C8645" t="str">
            <v>V298</v>
          </cell>
          <cell r="D8645" t="str">
            <v>MOTOCICLISTA [CUALQUIERA] LESIONADO EN OTROS ACCIDENTES DE TRANSPORTE ESPECIFICADOS</v>
          </cell>
        </row>
        <row r="8646">
          <cell r="C8646" t="str">
            <v>V299</v>
          </cell>
          <cell r="D8646" t="str">
            <v>MOTOCICLISTA [CUALQUIERA] LESIONADO EN ACCIDENTE DE TRANSITO NO ESPECIFICADO</v>
          </cell>
        </row>
        <row r="8647">
          <cell r="C8647" t="str">
            <v>V300</v>
          </cell>
          <cell r="D8647" t="str">
            <v>OCUPANTE DE VEHICULO DE MOTOR DE TRES RUEDAS LESIONADO POR COLISION CON PEATON O ANIMAL: CONDUCTOR LESIONADO EN ACCIDENTE NO DE TRANSITO</v>
          </cell>
        </row>
        <row r="8648">
          <cell r="C8648" t="str">
            <v>V301</v>
          </cell>
          <cell r="D8648" t="str">
            <v>OCUPANTE DE VEHICULO DE MOTOR DE TRES RUEDAS LESIONADO POR COLISION CON PEATON O ANIMAL: PASAJERO LESIONADO EN ACCIDENTE NO DE TRANSITO</v>
          </cell>
        </row>
        <row r="8649">
          <cell r="C8649" t="str">
            <v>V302</v>
          </cell>
          <cell r="D8649" t="str">
            <v>OCUPANTE DE VEHICULO DE MOTOR DE TRES RUEDAS LESIONADO POR COLISION CON PEATON O ANIMAL: PERSONA QUE VIAJA FUERA DEL VEHICULO, LESIONADA EN ACCIDENTE NO DE TRANSITO</v>
          </cell>
        </row>
        <row r="8650">
          <cell r="C8650" t="str">
            <v>V303</v>
          </cell>
          <cell r="D8650" t="str">
            <v>OCUPANTE DE VEHICULO DE MOTOR DE TRES RUEDAS LESIONADO POR COLISION CON PEATON O ANIMAL: OCUPANTE NO ESPECIFICADO DE VEHICULO DE MOTOR DE TRES RUEDAS, LESIONADO EN ACCIDENTE NO DE TRANSITO</v>
          </cell>
        </row>
        <row r="8651">
          <cell r="C8651" t="str">
            <v>V304</v>
          </cell>
          <cell r="D8651" t="str">
            <v>OCUPANTE DE VEHICULO DE MOTOR DE TRES RUEDAS LESIONADO POR COLISION CON PEATON O ANIMAL: PERSONA LESIONADA AL SUBIR O BAJAR DEL VEHICULO</v>
          </cell>
        </row>
        <row r="8652">
          <cell r="C8652" t="str">
            <v>V305</v>
          </cell>
          <cell r="D8652" t="str">
            <v>OCUPANTE DE VEHICULO DE MOTOR DE TRES RUEDAS LESIONADO POR COLISION CON PEATON O ANIMAL: CONDUCTOR LESIONADO EN ACCIDENTE DE TRANSITO</v>
          </cell>
        </row>
        <row r="8653">
          <cell r="C8653" t="str">
            <v>V306</v>
          </cell>
          <cell r="D8653" t="str">
            <v>OCUPANTE DE VEHICULO DE MOTOR DE TRES RUEDAS LESIONADO POR COLISION CON PEATON O ANIMAL: PASAJERO LESIONADO EN ACCIDENTE DE TRANSITO</v>
          </cell>
        </row>
        <row r="8654">
          <cell r="C8654" t="str">
            <v>V307</v>
          </cell>
          <cell r="D8654" t="str">
            <v>OCUPANTE DE VEHICULO DE MOTOR DE TRES RUEDAS LESIONADO POR COLISION CON PEATON O ANIMAL: PERSONA QUE VIAJA FUERA DEL VEHICULO, LESIONADA EN ACCIDENTE DE TRANSITO</v>
          </cell>
        </row>
        <row r="8655">
          <cell r="C8655" t="str">
            <v>V309</v>
          </cell>
          <cell r="D8655" t="str">
            <v>OCUPANTE DE VEHICULO DE MOTOR DE TRES RUEDAS LESIONADO POR COLISION CON PEATON O ANIMAL: OCUPANTE NO ESPECIFICADO DE VEHICULO DE MOTOR DE TRES RUEDAS, LESIONADO EN ACCIDENTE DE TRANSITO</v>
          </cell>
        </row>
        <row r="8656">
          <cell r="C8656" t="str">
            <v>V310</v>
          </cell>
          <cell r="D8656" t="str">
            <v>OCUPANTE DE VEHICULO DE MOTOR DE TRES RUEDAS LESIONADO POR COLISION CON VEHICULO DE PEDAL: CONDUCTOR LESIONADO EN ACCIDENTE NO DE TRANSITO</v>
          </cell>
        </row>
        <row r="8657">
          <cell r="C8657" t="str">
            <v>V311</v>
          </cell>
          <cell r="D8657" t="str">
            <v>OCUPANTE DE VEHICULO DE MOTOR DE TRES RUEDAS LESIONADO POR COLISION CON VEHICULO DE PEDAL: PASAJERO LESIONADO EN ACCIDENTE NO DE TRANSITO</v>
          </cell>
        </row>
        <row r="8658">
          <cell r="C8658" t="str">
            <v>V312</v>
          </cell>
          <cell r="D8658" t="str">
            <v>OCUPANTE DE VEHICULO DE MOTOR DE TRES RUEDAS LESIONADO POR COLISION CON VEHICULO DE PEDAL: PERSONA QUE VIAJA FUERA DEL VEHICULO, LESIONADA EN ACCIDENTE NO DE TRANSITO</v>
          </cell>
        </row>
        <row r="8659">
          <cell r="C8659" t="str">
            <v>V313</v>
          </cell>
          <cell r="D8659" t="str">
            <v>OCUPANTE DE VEHICULO DE MOTOR DE TRES RUEDAS LESIONADO POR COLISION CON VEHICULO DE PEDAL: OCUPANTE NO ESPECIFICADO DE VEHICULO DE MOTOR DE TRES RUEDAS, LESIONADO EN ACCIDENTE NO DE TRANSITO</v>
          </cell>
        </row>
        <row r="8660">
          <cell r="C8660" t="str">
            <v>V314</v>
          </cell>
          <cell r="D8660" t="str">
            <v>OCUPANTE DE VEHICULO DE MOTOR DE TRES RUEDAS LESIONADO POR COLISION CON VEHICULO DE PEDAL: PERSONA LESIONADA AL SUBIR O BAJAR DEL VEHICULO</v>
          </cell>
        </row>
        <row r="8661">
          <cell r="C8661" t="str">
            <v>V315</v>
          </cell>
          <cell r="D8661" t="str">
            <v>OCUPANTE DE VEHICULO DE MOTOR DE TRES RUEDAS LESIONADO POR COLISION CON VEHICULO DE PEDAL: CONDUCTOR LESIONADO EN ACCIDENTE DE TRANSITO</v>
          </cell>
        </row>
        <row r="8662">
          <cell r="C8662" t="str">
            <v>V316</v>
          </cell>
          <cell r="D8662" t="str">
            <v>OCUPANTE DE VEHICULO DE MOTOR DE TRES RUEDAS LESIONADO POR COLISION CON VEHICULO DE PEDAL: PASAJERO LESIONADO EN ACCIDENTE DE TRANSITO</v>
          </cell>
        </row>
        <row r="8663">
          <cell r="C8663" t="str">
            <v>V317</v>
          </cell>
          <cell r="D8663" t="str">
            <v>OCUPANTE DE VEHICULO DE MOTOR DE TRES RUEDAS LESIONADO POR COLISION CON VEHICULO DE PEDAL: PERSONA QUE VIAJA FUERA DEL VEHICULO, LESIONADA EN ACCIDENTE DE TRANSITO</v>
          </cell>
        </row>
        <row r="8664">
          <cell r="C8664" t="str">
            <v>V319</v>
          </cell>
          <cell r="D8664" t="str">
            <v>OCUPANTE DE VEHICULO DE MOTOR DE TRES RUEDAS LESIONADO POR COLISION CON VEHICULO DE PEDAL: OCUPANTE NO ESPECIFICADO DE VEHICULO DE MOTOR DE TRES RUEDAS, LESIONADO EN ACCIDENTE DE TRANSITO</v>
          </cell>
        </row>
        <row r="8665">
          <cell r="C8665" t="str">
            <v>V320</v>
          </cell>
          <cell r="D8665" t="str">
            <v>OCUPANTE DE VEHICULO DE MOTOR DE TRES RUEDAS LESIONADO POR COLISION CON OTRO VEHICULO DE MOTOR DE DOS O TRES RUEDAS: CONDUCTOR LESIONADO EN ACCIDENTE NO DE TRANSITO</v>
          </cell>
        </row>
        <row r="8666">
          <cell r="C8666" t="str">
            <v>V321</v>
          </cell>
          <cell r="D8666" t="str">
            <v>OCUPANTE DE VEHICULO DE MOTOR DE TRES RUEDAS LESIONADO POR COLISION CON OTRO VEHICULO DE MOTOR DE DOS O TRES RUEDAS: PASAJERO LESIONADO EN ACCIDENTE NO DE TRANSITO</v>
          </cell>
        </row>
        <row r="8667">
          <cell r="C8667" t="str">
            <v>V322</v>
          </cell>
          <cell r="D8667" t="str">
            <v>OCUPANTE DE VEHICULO DE MOTOR DE TRES RUEDAS LESIONADO POR COLISION CON OTRO VEHICULO DE MOTOR DE DOS O TRES RUEDAS: PERSONA QUE VIAJA FUERA DEL VEHICULO, LESIONADA EN ACCIDENTE NO DE TRANSITO</v>
          </cell>
        </row>
        <row r="8668">
          <cell r="C8668" t="str">
            <v>V323</v>
          </cell>
          <cell r="D8668" t="str">
            <v>OCUPANTE DE VEHICULO DE MOTOR DE TRES RUEDAS LESIONADO POR COLISION CON OTRO VEHICULO DE MOTOR DE DOS O TRES RUEDAS: OCUPANTE NO ESPECIFICADO DE VEHICULO DE MOTOR DE TRES RUEDAS, LESIONADO EN ACCIDENTE NO DE TRANSITO</v>
          </cell>
        </row>
        <row r="8669">
          <cell r="C8669" t="str">
            <v>V324</v>
          </cell>
          <cell r="D8669" t="str">
            <v>OCUPANTE DE VEHICULO DE MOTOR DE TRES RUEDAS LESIONADO POR COLISION CON OTRO VEHICULO DE MOTOR DE DOS O TRES RUEDAS: PERSONA LESIONADA AL SUBIR O BAJAR DEL VEHICULO</v>
          </cell>
        </row>
        <row r="8670">
          <cell r="C8670" t="str">
            <v>V325</v>
          </cell>
          <cell r="D8670" t="str">
            <v>OCUPANTE DE VEHICULO DE MOTOR DE TRES RUEDAS LESIONADO POR COLISION CON OTRO VEHICULO DE MOTOR DE DOS O TRES RUEDAS: CONDUCTOR LESIONADO EN ACCIDENTE DE TRANSITO</v>
          </cell>
        </row>
        <row r="8671">
          <cell r="C8671" t="str">
            <v>V326</v>
          </cell>
          <cell r="D8671" t="str">
            <v>OCUPANTE DE VEHICULO DE MOTOR DE TRES RUEDAS LESIONADO POR COLISION CON OTRO VEHICULO DE MOTOR DE DOS O TRES RUEDAS: PASAJERO LESIONADO EN ACCIDENTE DE TRANSITO</v>
          </cell>
        </row>
        <row r="8672">
          <cell r="C8672" t="str">
            <v>V327</v>
          </cell>
          <cell r="D8672" t="str">
            <v>OCUPANTE DE VEHICULO DE MOTOR DE TRES RUEDAS LESIONADO POR COLISION CON OTRO VEHICULO DE MOTOR DE DOS O TRES RUEDAS: PERSONA QUE VIAJA FUERA DEL VEHICULO, LESIONADA EN ACCIDENTE DE TRANSITO</v>
          </cell>
        </row>
        <row r="8673">
          <cell r="C8673" t="str">
            <v>V329</v>
          </cell>
          <cell r="D8673" t="str">
            <v>OCUPANTE DE VEHICULO DE MOTOR DE TRES RUEDAS LESIONADO POR COLISION CON OTRO VEHICULO DE MOTOR DE DOS O TRES RUEDAS: OCUPANTE NO ESPECIFICADO DE VEHICULO DE MOTOR DE TRES RUEDAS, LESIONADO EN ACCIDENTE DE TRANSITO</v>
          </cell>
        </row>
        <row r="8674">
          <cell r="C8674" t="str">
            <v>V330</v>
          </cell>
          <cell r="D8674" t="str">
            <v>OCUPANTE DE VEHICULO DE MOTOR DE TRES RUEDAS LESIONADO POR COLISION CON AUTOMOVIL, CAMIONETA O FURGONETA: CONDUCTOR LESIONADO EN ACCIDENTE NO DE TRANSITO</v>
          </cell>
        </row>
        <row r="8675">
          <cell r="C8675" t="str">
            <v>V331</v>
          </cell>
          <cell r="D8675" t="str">
            <v>OCUPANTE DE VEHICULO DE MOTOR DE TRES RUEDAS LESIONADO POR COLISION CON AUTOMOVIL, CAMIONETA O FURGONETA: PASAJERO LESIONADO EN ACCIDENTE NO DE TRANSITO</v>
          </cell>
        </row>
        <row r="8676">
          <cell r="C8676" t="str">
            <v>V332</v>
          </cell>
          <cell r="D8676" t="str">
            <v>OCUPANTE DE VEHICULO DE MOTOR DE TRES RUEDAS LESIONADO POR COLISION CON AUTOMOVIL, CAMIONETA O FURGONETA: PERSONA QUE VIAJA FUERA DEL VEHICULO, LESIONADA EN ACCIDENTE NO DE TRANSITO</v>
          </cell>
        </row>
        <row r="8677">
          <cell r="C8677" t="str">
            <v>V333</v>
          </cell>
          <cell r="D8677" t="str">
            <v>OCUPANTE DE VEHICULO DE MOTOR DE TRES RUEDAS LESIONADO POR COLISION CON AUTOMOVIL, CAMIONETA O FURGONETA: OCUPANTE NO ESPECIFICADO DE VEHICULO DE MOTOR DE TRES RUEDAS, LESIONADO EN ACCIDENTE NO DE TRANSITO</v>
          </cell>
        </row>
        <row r="8678">
          <cell r="C8678" t="str">
            <v>V334</v>
          </cell>
          <cell r="D8678" t="str">
            <v>OCUPANTE DE VEHICULO DE MOTOR DE TRES RUEDAS LESIONADO POR COLISION CON AUTOMOVIL, CAMIONETA O FURGONETA: PERSONA LESIONADA AL SUBIR O BAJAR DEL VEHICULO</v>
          </cell>
        </row>
        <row r="8679">
          <cell r="C8679" t="str">
            <v>V335</v>
          </cell>
          <cell r="D8679" t="str">
            <v>OCUPANTE DE VEHICULO DE MOTOR DE TRES RUEDAS LESIONADO POR COLISION CON AUTOMOVIL, CAMIONETA O FURGONETA: CONDUCTOR LESIONADO EN ACCIDENTE DE TRANSITO</v>
          </cell>
        </row>
        <row r="8680">
          <cell r="C8680" t="str">
            <v>V336</v>
          </cell>
          <cell r="D8680" t="str">
            <v>OCUPANTE DE VEHICULO DE MOTOR DE TRES RUEDAS LESIONADO POR COLISION CON AUTOMOVIL, CAMIONETA O FURGONETA: PASAJERO LESIONADO EN ACCIDENTE DE TRANSITO</v>
          </cell>
        </row>
        <row r="8681">
          <cell r="C8681" t="str">
            <v>V337</v>
          </cell>
          <cell r="D8681" t="str">
            <v>OCUPANTE DE VEHICULO DE MOTOR DE TRES RUEDAS LESIONADO POR COLISION CON AUTOMOVIL, CAMIONETA O FURGONETA: PERSONA QUE VIAJA FUERA DEL VEHICULO, LESIONADA EN ACCIDENTE DE TRANSITO</v>
          </cell>
        </row>
        <row r="8682">
          <cell r="C8682" t="str">
            <v>V339</v>
          </cell>
          <cell r="D8682" t="str">
            <v>OCUPANTE DE VEHICULO DE MOTOR DE TRES RUEDAS LESIONADO POR COLISION CON AUTOMOVIL, CAMIONETA O FURGONETA: OCUPANTE NO ESPECIFICADO DE VEHICULO DE MOTOR DE TRES RUEDAS, LESIONADO EN ACCIDENTE DE TRANSITO</v>
          </cell>
        </row>
        <row r="8683">
          <cell r="C8683" t="str">
            <v>V340</v>
          </cell>
          <cell r="D8683" t="str">
            <v>OCUPANTE DE VEHICULO DE MOTOR DE TRES RUEDAS LESIONADO POR COLISION CON VEHICULO DE TRANSPORTE PESADO O AUTOBUS: CONDUCTOR LESIONADO EN ACCIDENTE NO DE TRANSITO</v>
          </cell>
        </row>
        <row r="8684">
          <cell r="C8684" t="str">
            <v>V341</v>
          </cell>
          <cell r="D8684" t="str">
            <v>OCUPANTE DE VEHICULO DE MOTOR DE TRES RUEDAS LESIONADO POR COLISION CON VEHICULO DE TRANSPORTE PESADO O AUTOBUS: PASAJERO LESIONADO EN ACCIDENTE NO DE TRANSITO</v>
          </cell>
        </row>
        <row r="8685">
          <cell r="C8685" t="str">
            <v>V342</v>
          </cell>
          <cell r="D8685" t="str">
            <v>OCUPANTE DE VEHICULO DE MOTOR DE TRES RUEDAS LESIONADO POR COLISION CON VEHICULO DE TRANSPORTE PESADO O AUTOBUS: PERSONA QUE VIAJA FUERA DEL VEHICULO, LESIONADA EN ACCIDENTE NO DE TRANSITO</v>
          </cell>
        </row>
        <row r="8686">
          <cell r="C8686" t="str">
            <v>V343</v>
          </cell>
          <cell r="D8686" t="str">
            <v>OCUPANTE DE VEHICULO DE MOTOR DE TRES RUEDAS LESIONADO POR COLISION CON VEHICULO DE TRANSPORTE PESADO O AUTOBUS: OCUPANTE NO ESPECIFICADO DE VEHICULO DE MOTOR DE TRES RUEDAS, LESIONADO EN ACCIDENTE NO DE TRANSITO</v>
          </cell>
        </row>
        <row r="8687">
          <cell r="C8687" t="str">
            <v>V344</v>
          </cell>
          <cell r="D8687" t="str">
            <v>OCUPANTE DE VEHICULO DE MOTOR DE TRES RUEDAS LESIONADO POR COLISION CON VEHICULO DE TRANSPORTE PESADO O AUTOBUS: PERSONA LESIONADA AL SUBIR O BAJAR DEL VEHICULO</v>
          </cell>
        </row>
        <row r="8688">
          <cell r="C8688" t="str">
            <v>V345</v>
          </cell>
          <cell r="D8688" t="str">
            <v>OCUPANTE DE VEHICULO DE MOTOR DE TRES RUEDAS LESIONADO POR COLISION CON VEHICULO DE TRANSPORTE PESADO O AUTOBUS: CONDUCTOR LESIONADO EN ACCIDENTE DE TRANSITO</v>
          </cell>
        </row>
        <row r="8689">
          <cell r="C8689" t="str">
            <v>V346</v>
          </cell>
          <cell r="D8689" t="str">
            <v>OCUPANTE DE VEHICULO DE MOTOR DE TRES RUEDAS LESIONADO POR COLISION CON VEHICULO DE TRANSPORTE PESADO O AUTOBUS: PASAJERO LESIONADO EN ACCIDENTE DE TRANSITO</v>
          </cell>
        </row>
        <row r="8690">
          <cell r="C8690" t="str">
            <v>V347</v>
          </cell>
          <cell r="D8690" t="str">
            <v>OCUPANTE DE VEHICULO DE MOTOR DE TRES RUEDAS LESIONADO POR COLISION CON VEHICULO DE TRANSPORTE PESADO O AUTOBUS: PERSONA QUE VIAJA FUERA DEL VEHICULO, LESIONADA EN ACCIDENTE DE TRANSITO</v>
          </cell>
        </row>
        <row r="8691">
          <cell r="C8691" t="str">
            <v>V349</v>
          </cell>
          <cell r="D8691" t="str">
            <v>OCUPANTE DE VEHICULO DE MOTOR DE TRES RUEDAS LESIONADO POR COLISION CON VEHICULO DE TRANSPORTE PESADO O AUTOBUS: OCUPANTE NO ESPECIFICADO DE VEHICULO DE MOTOR DE TRES RUEDAS, LESIONADO EN ACCIDENTE DE TRANSITO</v>
          </cell>
        </row>
        <row r="8692">
          <cell r="C8692" t="str">
            <v>V350</v>
          </cell>
          <cell r="D8692" t="str">
            <v>OCUPANTE DE VEHICULO DE MOTOR DE TRES RUEDAS LESIONADO POR COLISION CON TREN O VEHICULO DE RIELES: CONDUCTOR LESIONADO EN ACCIDENTE NO DE TRANSITO</v>
          </cell>
        </row>
        <row r="8693">
          <cell r="C8693" t="str">
            <v>V351</v>
          </cell>
          <cell r="D8693" t="str">
            <v>OCUPANTE DE VEHICULO DE MOTOR DE TRES RUEDAS LESIONADO POR COLISION CON TREN O VEHICULO DE RIELES: PASAJERO LESIONADO EN ACCIDENTE NO DE TRANSITO</v>
          </cell>
        </row>
        <row r="8694">
          <cell r="C8694" t="str">
            <v>V352</v>
          </cell>
          <cell r="D8694" t="str">
            <v>OCUPANTE DE VEHICULO DE MOTOR DE TRES RUEDAS LESIONADO POR COLISION CON TREN O VEHICULO DE RIELES: PERSONA QUE VIAJA FUERA DEL VEHICULO, LESIONADA EN ACCIDENTE NO DE TRANSITO</v>
          </cell>
        </row>
        <row r="8695">
          <cell r="C8695" t="str">
            <v>V353</v>
          </cell>
          <cell r="D8695" t="str">
            <v>OCUPANTE DE VEHICULO DE MOTOR DE TRES RUEDAS LESIONADO POR COLISION CON TREN O VEHICULO DE RIELES: OCUPANTE NO ESPECIFICADO DE VEHICULO DE MOTOR DE TRES RUEDAS, LESIONADO EN ACCIDENTE NO DE TRANSITO</v>
          </cell>
        </row>
        <row r="8696">
          <cell r="C8696" t="str">
            <v>V354</v>
          </cell>
          <cell r="D8696" t="str">
            <v>OCUPANTE DE VEHICULO DE MOTOR DE TRES RUEDAS LESIONADO POR COLISION CON TREN O VEHICULO DE RIELES: PERSONA LESIONADA AL SUBIR O BAJAR DEL VEHICULO</v>
          </cell>
        </row>
        <row r="8697">
          <cell r="C8697" t="str">
            <v>V355</v>
          </cell>
          <cell r="D8697" t="str">
            <v>OCUPANTE DE VEHICULO DE MOTOR DE TRES RUEDAS LESIONADO POR COLISION CON TREN O VEHICULO DE RIELES: CONDUCTOR LESIONADO EN ACCIDENTE DE TRANSITO</v>
          </cell>
        </row>
        <row r="8698">
          <cell r="C8698" t="str">
            <v>V356</v>
          </cell>
          <cell r="D8698" t="str">
            <v>OCUPANTE DE VEHICULO DE MOTOR DE TRES RUEDAS LESIONADO POR COLISION CON TREN O VEHICULO DE RIELES: PASAJERO LESIONADO EN ACCIDENTE DE TRANSITO</v>
          </cell>
        </row>
        <row r="8699">
          <cell r="C8699" t="str">
            <v>V357</v>
          </cell>
          <cell r="D8699" t="str">
            <v>OCUPANTE DE VEHICULO DE MOTOR DE TRES RUEDAS LESIONADO POR COLISION CON TREN O VEHICULO DE RIELES: PERSONA QUE VIAJA FUERA DEL VEHICULO, LESIONADA EN ACCIDENTE DE TRANSITO</v>
          </cell>
        </row>
        <row r="8700">
          <cell r="C8700" t="str">
            <v>V359</v>
          </cell>
          <cell r="D8700" t="str">
            <v>OCUPANTE DE VEHICULO DE MOTOR DE TRES RUEDAS LESIONADO POR COLISION CON TREN O VEHICULO DE RIELES: OCUPANTE NO ESPECIFICADO DE VEHICULO DE MOTOR DE TRES RUEDAS, LESIONADO EN ACCIDENTE DE TRANSITO</v>
          </cell>
        </row>
        <row r="8701">
          <cell r="C8701" t="str">
            <v>V360</v>
          </cell>
          <cell r="D8701" t="str">
            <v>OCUPANTE DE VEHICULO DE MOTOR DE TRES RUEDAS LESIONADO POR COLISION CON OTROS VEHICULOS SIN MOTOR: CONDUCTOR LESIONADO EN ACCIDENTE NO DE TRANSITO</v>
          </cell>
        </row>
        <row r="8702">
          <cell r="C8702" t="str">
            <v>V361</v>
          </cell>
          <cell r="D8702" t="str">
            <v>OCUPANTE DE VEHICULO DE MOTOR DE TRES RUEDAS LESIONADO POR COLISION CON OTROS VEHICULOS SIN MOTOR: PASAJERO LESIONADO EN ACCIDENTE NO DE TRANSITO</v>
          </cell>
        </row>
        <row r="8703">
          <cell r="C8703" t="str">
            <v>V362</v>
          </cell>
          <cell r="D8703" t="str">
            <v>OCUPANTE DE VEHICULO DE MOTOR DE TRES RUEDAS LESIONADO POR COLISION CON OTROS VEHICULOS SIN MOTOR: PERSONA QUE VIAJA FUERA DEL VEHICULO, LESIONADA EN ACCIDENTE NO DE TRANSITO</v>
          </cell>
        </row>
        <row r="8704">
          <cell r="C8704" t="str">
            <v>V363</v>
          </cell>
          <cell r="D8704" t="str">
            <v>OCUPANTE DE VEHICULO DE MOTOR DE TRES RUEDAS LESIONADO POR COLISION CON OTROS VEHICULOS SIN MOTOR: OCUPANTE NO ESPECIFICADO DE VEHICULO DE MOTOR DE TRES RUEDAS, LESIONADO EN ACCIDENTE NO DE TRANSITO</v>
          </cell>
        </row>
        <row r="8705">
          <cell r="C8705" t="str">
            <v>V364</v>
          </cell>
          <cell r="D8705" t="str">
            <v>OCUPANTE DE VEHICULO DE MOTOR DE TRES RUEDAS LESIONADO POR COLISION CON OTROS VEHICULOS SIN MOTOR: PERSONA LESIONADA AL SUBIR O BAJAR DEL VEHICULO</v>
          </cell>
        </row>
        <row r="8706">
          <cell r="C8706" t="str">
            <v>V365</v>
          </cell>
          <cell r="D8706" t="str">
            <v>OCUPANTE DE VEHICULO DE MOTOR DE TRES RUEDAS LESIONADO POR COLISION CON OTROS VEHICULOS SIN MOTOR: CONDUCTOR LESIONADO EN ACCIDENTE DE TRANSITO</v>
          </cell>
        </row>
        <row r="8707">
          <cell r="C8707" t="str">
            <v>V366</v>
          </cell>
          <cell r="D8707" t="str">
            <v>OCUPANTE DE VEHICULO DE MOTOR DE TRES RUEDAS LESIONADO POR COLISION CON OTROS VEHICULOS SIN MOTOR: PASAJERO LESIONADO EN ACCIDENTE DE TRANSITO</v>
          </cell>
        </row>
        <row r="8708">
          <cell r="C8708" t="str">
            <v>V367</v>
          </cell>
          <cell r="D8708" t="str">
            <v>OCUPANTE DE VEHICULO DE MOTOR DE TRES RUEDAS LESIONADO POR COLISION CON OTROS VEHICULOS SIN MOTOR: PERSONA QUE VIAJA FUERA DEL VEHICULO, LESIONADA EN ACCIDENTE DE TRANSITO</v>
          </cell>
        </row>
        <row r="8709">
          <cell r="C8709" t="str">
            <v>V369</v>
          </cell>
          <cell r="D8709" t="str">
            <v>OCUPANTE DE VEHICULO DE MOTOR DE TRES RUEDAS LESIONADO POR COLISION CON OTROS VEHICULOS SIN MOTOR: OCUPANTE NO ESPECIFICADO DE VEHICULO DE MOTOR DE TRES RUEDAS, LESIONADO EN ACCIDENTE DE TRANSITO</v>
          </cell>
        </row>
        <row r="8710">
          <cell r="C8710" t="str">
            <v>V370</v>
          </cell>
          <cell r="D8710" t="str">
            <v>OCUPANTE DE VEHICULO DE MOTOR DE TRES RUEDAS LESIONADO POR COLISION CON OBJETO FIJO O ESTACIONADO: CONDUCTOR LESIONADO EN ACCIDENTE NO DE TRANSITO</v>
          </cell>
        </row>
        <row r="8711">
          <cell r="C8711" t="str">
            <v>V371</v>
          </cell>
          <cell r="D8711" t="str">
            <v>OCUPANTE DE VEHICULO DE MOTOR DE TRES RUEDAS LESIONADO POR COLISION CON OBJETO FIJO O ESTACIONADO: PASAJERO LESIONADO EN ACCIDENTE NO DE TRANSITO</v>
          </cell>
        </row>
        <row r="8712">
          <cell r="C8712" t="str">
            <v>V372</v>
          </cell>
          <cell r="D8712" t="str">
            <v>OCUPANTE DE VEHICULO DE MOTOR DE TRES RUEDAS LESIONADO POR COLISION CON OBJETO FIJO O ESTACIONADO: PERSONA QUE VIAJA FUERA DEL VEHICULO, LESIONADA EN ACCIDENTE NO DE TRANSITO</v>
          </cell>
        </row>
        <row r="8713">
          <cell r="C8713" t="str">
            <v>V373</v>
          </cell>
          <cell r="D8713" t="str">
            <v>OCUPANTE DE VEHICULO DE MOTOR DE TRES RUEDAS LESIONADO POR COLISION CON OBJETO FIJO O ESTACIONADO: OCUPANTE NO ESPECIFICADO DE VEHICULO DE MOTOR DE TRES RUEDAS, LESIONADO EN ACCIDENTE NO DE TRANSITO</v>
          </cell>
        </row>
        <row r="8714">
          <cell r="C8714" t="str">
            <v>V374</v>
          </cell>
          <cell r="D8714" t="str">
            <v>OCUPANTE DE VEHICULO DE MOTOR DE TRES RUEDAS LESIONADO POR COLISION CON OBJETO FIJO O ESTACIONADO: PERSONA LESIONADA AL SUBIR O BAJAR DEL VEHICULO</v>
          </cell>
        </row>
        <row r="8715">
          <cell r="C8715" t="str">
            <v>V375</v>
          </cell>
          <cell r="D8715" t="str">
            <v>OCUPANTE DE VEHICULO DE MOTOR DE TRES RUEDAS LESIONADO POR COLISION CON OBJETO FIJO O ESTACIONADO: CONDUCTOR LESIONADO EN ACCIDENTE DE TRANSITO</v>
          </cell>
        </row>
        <row r="8716">
          <cell r="C8716" t="str">
            <v>V376</v>
          </cell>
          <cell r="D8716" t="str">
            <v>OCUPANTE DE VEHICULO DE MOTOR DE TRES RUEDAS LESIONADO POR COLISION CON OBJETO FIJO O ESTACIONADO: PASAJERO LESIONADO EN ACCIDENTE DE TRANSITO</v>
          </cell>
        </row>
        <row r="8717">
          <cell r="C8717" t="str">
            <v>V377</v>
          </cell>
          <cell r="D8717" t="str">
            <v>OCUPANTE DE VEHICULO DE MOTOR DE TRES RUEDAS LESIONADO POR COLISION CON OBJETO FIJO O ESTACIONADO: PERSONA QUE VIAJA FUERA DEL VEHICULO, LESIONADA EN ACCIDENTE DE TRANSITO</v>
          </cell>
        </row>
        <row r="8718">
          <cell r="C8718" t="str">
            <v>V379</v>
          </cell>
          <cell r="D8718" t="str">
            <v>OCUPANTE DE VEHICULO DE MOTOR DE TRES RUEDAS LESIONADO POR COLISION CON OBJETO FIJO O ESTACIONADO: OCUPANTE NO ESPECIFICADO DE VEHICULO DE MOTOR DE TRES RUEDAS, LESIONADO EN ACCIDENTE DE TRANSITO</v>
          </cell>
        </row>
        <row r="8719">
          <cell r="C8719" t="str">
            <v>V380</v>
          </cell>
          <cell r="D8719" t="str">
            <v>OCUPANTE DE VEHICULO DE MOTOR DE TRES RUEDAS LESIONADO EN ACCIDENTE DE TRANSPORTE SIN COLISION: CONDUCTOR LESIONADO EN ACCIDENTE NO DE TRANSITO</v>
          </cell>
        </row>
        <row r="8720">
          <cell r="C8720" t="str">
            <v>V381</v>
          </cell>
          <cell r="D8720" t="str">
            <v>OCUPANTE DE VEHICULO DE MOTOR DE TRES RUEDAS LESIONADO EN ACCIDENTE DE TRANSPORTE SIN COLISION: PASAJERO LESIONADO EN ACCIDENTE NO DE TRANSITO</v>
          </cell>
        </row>
        <row r="8721">
          <cell r="C8721" t="str">
            <v>V382</v>
          </cell>
          <cell r="D8721" t="str">
            <v>OCUPANTE DE VEHICULO DE MOTOR DE TRES RUEDAS LESIONADO EN ACCIDENTE DE TRANSPORTE SIN COLISION: PERSONA QUE VIAJA FUERA DEL VEHICULO, LESIONADA EN ACCIDENTE NO DE TRANSITO</v>
          </cell>
        </row>
        <row r="8722">
          <cell r="C8722" t="str">
            <v>V383</v>
          </cell>
          <cell r="D8722" t="str">
            <v>OCUPANTE DE VEHICULO DE MOTOR DE TRES RUEDAS LESIONADO EN ACCIDENTE DE TRANSPORTE SIN COLISION: OCUPANTE NO ESPECIFICADO DE VEHICULO DE MOTOR DE TRES RUEDAS, LESIONADO EN ACCIDENTE NO DE TRANSITO</v>
          </cell>
        </row>
        <row r="8723">
          <cell r="C8723" t="str">
            <v>V384</v>
          </cell>
          <cell r="D8723" t="str">
            <v>OCUPANTE DE VEHICULO DE MOTOR DE TRES RUEDAS LESIONADO EN ACCIDENTE DE TRANSPORTE SIN COLISION: PERSONA LESIONADA AL SUBIR O BAJAR DEL VEHICULO</v>
          </cell>
        </row>
        <row r="8724">
          <cell r="C8724" t="str">
            <v>V385</v>
          </cell>
          <cell r="D8724" t="str">
            <v>OCUPANTE DE VEHICULO DE MOTOR DE TRES RUEDAS LESIONADO EN ACCIDENTE DE TRANSPORTE SIN COLISION: CONDUCTOR LESIONADO EN ACCIDENTE DE TRANSITO</v>
          </cell>
        </row>
        <row r="8725">
          <cell r="C8725" t="str">
            <v>V386</v>
          </cell>
          <cell r="D8725" t="str">
            <v>OCUPANTE DE VEHICULO DE MOTOR DE TRES RUEDAS LESIONADO EN ACCIDENTE DE TRANSPORTE SIN COLISION: PASAJERO LESIONADO EN ACCIDENTE DE TRANSITO</v>
          </cell>
        </row>
        <row r="8726">
          <cell r="C8726" t="str">
            <v>V387</v>
          </cell>
          <cell r="D8726" t="str">
            <v>OCUPANTE DE VEHICULO DE MOTOR DE TRES RUEDAS LESIONADO EN ACCIDENTE DE TRANSPORTE SIN COLISION: PERSONA QUE VIAJA FUERA DEL VEHICULO, LESIONADA EN ACCIDENTE DE TRANSITO</v>
          </cell>
        </row>
        <row r="8727">
          <cell r="C8727" t="str">
            <v>V389</v>
          </cell>
          <cell r="D8727" t="str">
            <v>OCUPANTE DE VEHICULO DE MOTOR DE TRES RUEDAS LESIONADO EN ACCIDENTE DE TRANSPORTE SIN COLISION: OCUPANTE NO ESPECIFICADO DE VEHICULO DE MOTOR DE TRES RUEDAS, LESIONADO EN ACCIDENTE DE TRANSITO</v>
          </cell>
        </row>
        <row r="8728">
          <cell r="C8728" t="str">
            <v>V390</v>
          </cell>
          <cell r="D8728" t="str">
            <v>CONDUCTOR DE VEHICULO DE MOTOR DE TRES RUEDAS LESIONADO POR COLISION CON OTROS VEHICULOS DE MOTOR, Y CON LOS NO ESPECIFICADOS, EN ACCIDENTE NO DE TRANSITO</v>
          </cell>
        </row>
        <row r="8729">
          <cell r="C8729" t="str">
            <v>V391</v>
          </cell>
          <cell r="D8729" t="str">
            <v>PASAJERO DE VEHICULO DE MOTOR DE TRES RUEDAS LESIONADO POR COLISION CON OTROS VEHICULOS DE MOTOR, Y CON LOS NO ESPECIFICADOS, EN ACCIDENTE NO DE TRANSITO</v>
          </cell>
        </row>
        <row r="8730">
          <cell r="C8730" t="str">
            <v>V392</v>
          </cell>
          <cell r="D8730" t="str">
            <v>OCUPANTE NO ESPECIFICADO DE VEHICULO DE MOTOR DE TRES RUEDAS LESIONADO POR COLISION CON OTROS VEHICULOS DE MOTOR, Y CON LOS NO ESPECIFICADOS, EN ACCIDENTE NO DE TRANSITO</v>
          </cell>
        </row>
        <row r="8731">
          <cell r="C8731" t="str">
            <v>V393</v>
          </cell>
          <cell r="D8731" t="str">
            <v>OCUPANTE [CUALQUIERA] DE VEHICULO DE MOTOR DE TRES RUEDAS LESIONADO EN ACCIDENTE NO DE TRANSITO, NO ESPECIFICADO</v>
          </cell>
        </row>
        <row r="8732">
          <cell r="C8732" t="str">
            <v>V394</v>
          </cell>
          <cell r="D8732" t="str">
            <v>CONDUCTOR DE VEHICULO DE MOTOR DE TRES RUEDAS LESIONADO POR COLISION CON OTROS VEHICULOS DE MOTOR, Y CON LOS NO ESPECIFICADOS, EN ACCIDENTE DE TRANSITO</v>
          </cell>
        </row>
        <row r="8733">
          <cell r="C8733" t="str">
            <v>V395</v>
          </cell>
          <cell r="D8733" t="str">
            <v>PASAJERO DE VEHICULO DE MOTOR DE TRES RUEDAS LESIONADO POR COLISION CON OTROS VEHICULOS DE MOTOR, Y CON LOS NO ESPECIFICADOS, EN ACCIDENTE DE TRANSITO</v>
          </cell>
        </row>
        <row r="8734">
          <cell r="C8734" t="str">
            <v>V396</v>
          </cell>
          <cell r="D8734" t="str">
            <v>OCUPANTE NO ESPECIFICADO DE VEHICULO DE MOTOR DE TRES RUEDAS LESIONADO POR COLISION CON OTROS VEHICULOS DE MOTOR, Y CON LOS NO ESPECIFICADOS, EN ACCIDENTE DE TRANSITO</v>
          </cell>
        </row>
        <row r="8735">
          <cell r="C8735" t="str">
            <v>V398</v>
          </cell>
          <cell r="D8735" t="str">
            <v>OCUPANTE [CUALQUIERA] DE VEHICULO DE MOTOR DE TRES RUEDAS LESIONADO EN OTROS ACCIDENTES DE TRANSPORTE ESPECIFICADOS</v>
          </cell>
        </row>
        <row r="8736">
          <cell r="C8736" t="str">
            <v>V399</v>
          </cell>
          <cell r="D8736" t="str">
            <v>OCUPANTE [CUALQUIERA] DE VEHICULO DE MOTOR DE TRES RUEDAS LESIONADO EN ACCIDENTE DE TRANSITO, NO ESPECIFICADO</v>
          </cell>
        </row>
        <row r="8737">
          <cell r="C8737" t="str">
            <v>V400</v>
          </cell>
          <cell r="D8737" t="str">
            <v>OCUPANTE DE AUTOMOVIL LESIONADO POR COLISION CON PEATON O ANIMAL: CONDUCTOR LESIONADO EN ACCIDENTE NO DE TRANSITO</v>
          </cell>
        </row>
        <row r="8738">
          <cell r="C8738" t="str">
            <v>V401</v>
          </cell>
          <cell r="D8738" t="str">
            <v>OCUPANTE DE AUTOMOVIL LESIONADO POR COLISION CON PEATON O ANIMAL: PASAJERO LESIONADO EN ACCIDENTE NO DE TRANSITO</v>
          </cell>
        </row>
        <row r="8739">
          <cell r="C8739" t="str">
            <v>V402</v>
          </cell>
          <cell r="D8739" t="str">
            <v>OCUPANTE DE AUTOMOVIL LESIONADO POR COLISION CON PEATON O ANIMAL: PERSONA QUE VIAJA FUERA DEL VEHICULO, LESIONADA EN ACCIDENTE NO DE TRANSITO</v>
          </cell>
        </row>
        <row r="8740">
          <cell r="C8740" t="str">
            <v>V403</v>
          </cell>
          <cell r="D8740" t="str">
            <v>OCUPANTE DE AUTOMOVIL LESIONADO POR COLISION CON PEATON O ANIMAL: OCUPANTE NO ESPECIFICADO DE AUTOMOVIL, LESIONADO EN ACCIDENTE NO DE TRANSITO</v>
          </cell>
        </row>
        <row r="8741">
          <cell r="C8741" t="str">
            <v>V404</v>
          </cell>
          <cell r="D8741" t="str">
            <v>OCUPANTE DE AUTOMOVIL LESIONADO POR COLISION CON PEATON O ANIMAL: PERSONA LESIONADA AL SUBIR O BAJAR DEL VEHICULO</v>
          </cell>
        </row>
        <row r="8742">
          <cell r="C8742" t="str">
            <v>V405</v>
          </cell>
          <cell r="D8742" t="str">
            <v>OCUPANTE DE AUTOMOVIL LESIONADO POR COLISION CON PEATON O ANIMAL: CONDUCTOR LESIONADO EN ACCIDENTE DE TRANSITO</v>
          </cell>
        </row>
        <row r="8743">
          <cell r="C8743" t="str">
            <v>V406</v>
          </cell>
          <cell r="D8743" t="str">
            <v>OCUPANTE DE AUTOMOVIL LESIONADO POR COLISION CON PEATON O ANIMAL: PASAJERO LESIONADO EN ACCIDENTE DE TRANSITO</v>
          </cell>
        </row>
        <row r="8744">
          <cell r="C8744" t="str">
            <v>V407</v>
          </cell>
          <cell r="D8744" t="str">
            <v>OCUPANTE DE AUTOMOVIL LESIONADO POR COLISION CON PEATON O ANIMAL: PERSONA QUE VIAJA FUERA DEL VEHICULO, LESIONADA EN ACCIDENTE DE TRANSITO</v>
          </cell>
        </row>
        <row r="8745">
          <cell r="C8745" t="str">
            <v>V409</v>
          </cell>
          <cell r="D8745" t="str">
            <v>OCUPANTE DE AUTOMOVIL LESIONADO POR COLISION CON PEATON O ANIMAL: OCUPANTE NO ESPECIFICADO DE AUTOMOVIL, LESIONADO EN ACCIDENTE DE TRANSITO</v>
          </cell>
        </row>
        <row r="8746">
          <cell r="C8746" t="str">
            <v>V410</v>
          </cell>
          <cell r="D8746" t="str">
            <v>OCUPANTE DE AUTOMOVIL LESIONADO POR COLISION CON VEHICULO DE PEDAL: CONDUCTOR LESIONADO EN ACCIDENTE NO DE TRANSITO</v>
          </cell>
        </row>
        <row r="8747">
          <cell r="C8747" t="str">
            <v>V411</v>
          </cell>
          <cell r="D8747" t="str">
            <v>OCUPANTE DE AUTOMOVIL LESIONADO POR COLISION CON VEHICULO DE PEDAL: PASAJERO LESIONADO EN ACCIDENTE NO DE TRANSITO</v>
          </cell>
        </row>
        <row r="8748">
          <cell r="C8748" t="str">
            <v>V412</v>
          </cell>
          <cell r="D8748" t="str">
            <v>OCUPANTE DE AUTOMOVIL LESIONADO POR COLISION CON VEHICULO DE PEDAL: PERSONA QUE VIAJA FUERA DEL VEHICULO, LESIONADA EN ACCIDENTE NO DE TRANSITO</v>
          </cell>
        </row>
        <row r="8749">
          <cell r="C8749" t="str">
            <v>V413</v>
          </cell>
          <cell r="D8749" t="str">
            <v>OCUPANTE DE AUTOMOVIL LESIONADO POR COLISION CON VEHICULO DE PEDAL: OCUPANTE NO ESPECIFICADO DE AUTOMOVIL, LESIONADO EN ACCIDENTE NO DE TRANSITO</v>
          </cell>
        </row>
        <row r="8750">
          <cell r="C8750" t="str">
            <v>V414</v>
          </cell>
          <cell r="D8750" t="str">
            <v>OCUPANTE DE AUTOMOVIL LESIONADO POR COLISION CON VEHICULO DE PEDAL: PERSONA LESIONADA AL SUBIR O BAJAR DEL VEHICULO</v>
          </cell>
        </row>
        <row r="8751">
          <cell r="C8751" t="str">
            <v>V415</v>
          </cell>
          <cell r="D8751" t="str">
            <v>OCUPANTE DE AUTOMOVIL LESIONADO POR COLISION CON VEHICULO DE PEDAL: CONDUCTOR LESIONADO EN ACCIDENTE DE TRANSITO</v>
          </cell>
        </row>
        <row r="8752">
          <cell r="C8752" t="str">
            <v>V416</v>
          </cell>
          <cell r="D8752" t="str">
            <v>OCUPANTE DE AUTOMOVIL LESIONADO POR COLISION CON VEHICULO DE PEDAL: PASAJERO LESIONADO EN ACCIDENTE DE TRANSITO</v>
          </cell>
        </row>
        <row r="8753">
          <cell r="C8753" t="str">
            <v>V417</v>
          </cell>
          <cell r="D8753" t="str">
            <v>OCUPANTE DE AUTOMOVIL LESIONADO POR COLISION CON VEHICULO DE PEDAL: PERSONA QUE VIAJA FUERA DEL VEHICULO, LESIONADA EN ACCIDENTE DE TRANSITO</v>
          </cell>
        </row>
        <row r="8754">
          <cell r="C8754" t="str">
            <v>V419</v>
          </cell>
          <cell r="D8754" t="str">
            <v>OCUPANTE DE AUTOMOVIL LESIONADO POR COLISION CON VEHICULO DE PEDAL: OCUPANTE NO ESPECIFICADO DE AUTOMOVIL, LESIONADO EN ACCIDENTE DE TRANSITO</v>
          </cell>
        </row>
        <row r="8755">
          <cell r="C8755" t="str">
            <v>V420</v>
          </cell>
          <cell r="D8755" t="str">
            <v>OCUPANTE DE AUTOMOVIL LESIONADO POR COLISION CON VEHICULO DE MOTOR DE DOS O TRES RUEDAS: CONDUCTOR LESIONADO EN ACCIDENTE NO DE TRANSITO</v>
          </cell>
        </row>
        <row r="8756">
          <cell r="C8756" t="str">
            <v>V421</v>
          </cell>
          <cell r="D8756" t="str">
            <v>OCUPANTE DE AUTOMOVIL LESIONADO POR COLISION CON VEHICULO DE MOTOR DE DOS O TRES RUEDAS: PASAJERO LESIONADO EN ACCIDENTE NO DE TRANSITO</v>
          </cell>
        </row>
        <row r="8757">
          <cell r="C8757" t="str">
            <v>V422</v>
          </cell>
          <cell r="D8757" t="str">
            <v>OCUPANTE DE AUTOMOVIL LESIONADO POR COLISION CON VEHICULO DE MOTOR DE DOS O TRES RUEDAS: PERSONA QUE VIAJA FUERA DEL VEHICULO, LESIONADA EN ACCIDENTE NO DE TRANSITO</v>
          </cell>
        </row>
        <row r="8758">
          <cell r="C8758" t="str">
            <v>V423</v>
          </cell>
          <cell r="D8758" t="str">
            <v>OCUPANTE DE AUTOMOVIL LESIONADO POR COLISION CON VEHICULO DE MOTOR DE DOS O TRES RUEDAS: OCUPANTE NO ESPECIFICADO DE AUTOMOVIL, LESIONADO EN ACCIDENTE NO DE TRANSITO</v>
          </cell>
        </row>
        <row r="8759">
          <cell r="C8759" t="str">
            <v>V424</v>
          </cell>
          <cell r="D8759" t="str">
            <v>OCUPANTE DE AUTOMOVIL LESIONADO POR COLISION CON VEHICULO DE MOTOR DE DOS O TRES RUEDAS: PERSONA LESIONADA AL SUBIR O BAJAR DEL VEHICULO</v>
          </cell>
        </row>
        <row r="8760">
          <cell r="C8760" t="str">
            <v>V425</v>
          </cell>
          <cell r="D8760" t="str">
            <v>OCUPANTE DE AUTOMOVIL LESIONADO POR COLISION CON VEHICULO DE MOTOR DE DOS O TRES RUEDAS: CONDUCTOR LESIONADO EN ACCIDENTE DE TRANSITO</v>
          </cell>
        </row>
        <row r="8761">
          <cell r="C8761" t="str">
            <v>V426</v>
          </cell>
          <cell r="D8761" t="str">
            <v>OCUPANTE DE AUTOMOVIL LESIONADO POR COLISION CON VEHICULO DE MOTOR DE DOS O TRES RUEDAS: PASAJERO LESIONADO EN ACCIDENTE DE TRANSITO</v>
          </cell>
        </row>
        <row r="8762">
          <cell r="C8762" t="str">
            <v>V427</v>
          </cell>
          <cell r="D8762" t="str">
            <v>OCUPANTE DE AUTOMOVIL LESIONADO POR COLISION CON VEHICULO DE MOTOR DE DOS O TRES RUEDAS: PERSONA QUE VIAJA FUERA DEL VEHICULO, LESIONADA EN ACCIDENTE DE TRANSITO</v>
          </cell>
        </row>
        <row r="8763">
          <cell r="C8763" t="str">
            <v>V429</v>
          </cell>
          <cell r="D8763" t="str">
            <v>OCUPANTE DE AUTOMOVIL LESIONADO POR COLISION CON VEHICULO DE MOTOR DE DOS O TRES RUEDAS: OCUPANTE NO ESPECIFICADO DE AUTOMOVIL, LESIONADO EN ACCIDENTE DE TRANSITO</v>
          </cell>
        </row>
        <row r="8764">
          <cell r="C8764" t="str">
            <v>V430</v>
          </cell>
          <cell r="D8764" t="str">
            <v>OCUPANTE DE AUTOMOVIL LESIONADO POR COLISION CON OTRO AUTOMOVIL, CAMIONETA O FURGONETA: CONDUCTOR LESIONADO EN ACCIDENTE NO DE TRANSITO</v>
          </cell>
        </row>
        <row r="8765">
          <cell r="C8765" t="str">
            <v>V431</v>
          </cell>
          <cell r="D8765" t="str">
            <v>OCUPANTE DE AUTOMOVIL LESIONADO POR COLISION CON OTRO AUTOMOVIL, CAMIONETA O FURGONETA: PASAJERO LESIONADO EN ACCIDENTE NO DE TRANSITO</v>
          </cell>
        </row>
        <row r="8766">
          <cell r="C8766" t="str">
            <v>V432</v>
          </cell>
          <cell r="D8766" t="str">
            <v>OCUPANTE DE AUTOMOVIL LESIONADO POR COLISION CON OTRO AUTOMOVIL, CAMIONETA O FURGONETA: PERSONA QUE VIAJA FUERA DEL VEHICULO, LESIONADA EN ACCIDENTE NO DE TRANSITO</v>
          </cell>
        </row>
        <row r="8767">
          <cell r="C8767" t="str">
            <v>V433</v>
          </cell>
          <cell r="D8767" t="str">
            <v>OCUPANTE DE AUTOMOVIL LESIONADO POR COLISION CON OTRO AUTOMOVIL, CAMIONETA O FURGONETA: OCUPANTE NO ESPECIFICADO DE AUTOMOVIL, LESIONADO EN ACCIDENTE NO DE TRANSITO</v>
          </cell>
        </row>
        <row r="8768">
          <cell r="C8768" t="str">
            <v>V434</v>
          </cell>
          <cell r="D8768" t="str">
            <v>OCUPANTE DE AUTOMOVIL LESIONADO POR COLISION CON OTRO AUTOMOVIL, CAMIONETA O FURGONETA: PERSONA LESIONADA AL SUBIR O BAJAR DEL VEHICULO</v>
          </cell>
        </row>
        <row r="8769">
          <cell r="C8769" t="str">
            <v>V435</v>
          </cell>
          <cell r="D8769" t="str">
            <v>OCUPANTE DE AUTOMOVIL LESIONADO POR COLISION CON OTRO AUTOMOVIL, CAMIONETA O FURGONETA: CONDUCTOR LESIONADO EN ACCIDENTE DE TRANSITO</v>
          </cell>
        </row>
        <row r="8770">
          <cell r="C8770" t="str">
            <v>V436</v>
          </cell>
          <cell r="D8770" t="str">
            <v>OCUPANTE DE AUTOMOVIL LESIONADO POR COLISION CON OTRO AUTOMOVIL, CAMIONETA O FURGONETA: PASAJERO LESIONADO EN ACCIDENTE DE TRANSITO</v>
          </cell>
        </row>
        <row r="8771">
          <cell r="C8771" t="str">
            <v>V437</v>
          </cell>
          <cell r="D8771" t="str">
            <v>OCUPANTE DE AUTOMOVIL LESIONADO POR COLISION CON OTRO AUTOMOVIL, CAMIONETA O FURGONETA: PERSONA QUE VIAJA FUERA DEL VEHICULO, LESIONADA EN ACCIDENTE DE TRANSITO</v>
          </cell>
        </row>
        <row r="8772">
          <cell r="C8772" t="str">
            <v>V439</v>
          </cell>
          <cell r="D8772" t="str">
            <v>OCUPANTE DE AUTOMOVIL LESIONADO POR COLISION CON OTRO AUTOMOVIL, CAMIONETA O FURGONETA: OCUPANTE NO ESPECIFICADO DE AUTOMOVIL, LESIONADO EN ACCIDENTE DE TRANSITO</v>
          </cell>
        </row>
        <row r="8773">
          <cell r="C8773" t="str">
            <v>V440</v>
          </cell>
          <cell r="D8773" t="str">
            <v>OCUPANTE DE AUTOMOVIL LESIONADO POR COLISION CON VEHICULO DE TRANSPORTE PESADO O AUTOBUS: CONDUCTOR LESIONADO EN ACCIDENTE NO DE TRANSITO</v>
          </cell>
        </row>
        <row r="8774">
          <cell r="C8774" t="str">
            <v>V441</v>
          </cell>
          <cell r="D8774" t="str">
            <v>OCUPANTE DE AUTOMOVIL LESIONADO POR COLISION CON VEHICULO DE TRANSPORTE PESADO O AUTOBUS: PASAJERO LESIONADO EN ACCIDENTE NO DE TRANSITO</v>
          </cell>
        </row>
        <row r="8775">
          <cell r="C8775" t="str">
            <v>V442</v>
          </cell>
          <cell r="D8775" t="str">
            <v>OCUPANTE DE AUTOMOVIL LESIONADO POR COLISION CON VEHICULO DE TRANSPORTE PESADO O AUTOBUS: PERSONA QUE VIAJA FUERA DEL VEHICULO, LESIONADA EN ACCIDENTE NO DE TRANSITO</v>
          </cell>
        </row>
        <row r="8776">
          <cell r="C8776" t="str">
            <v>V443</v>
          </cell>
          <cell r="D8776" t="str">
            <v>OCUPANTE DE AUTOMOVIL LESIONADO POR COLISION CON VEHICULO DE TRANSPORTE PESADO O AUTOBUS: OCUPANTE NO ESPECIFICADO DE AUTOMOVIL, LESIONADO EN ACCIDENTE NO DE TRANSITO</v>
          </cell>
        </row>
        <row r="8777">
          <cell r="C8777" t="str">
            <v>V444</v>
          </cell>
          <cell r="D8777" t="str">
            <v>OCUPANTE DE AUTOMOVIL LESIONADO POR COLISION CON VEHICULO DE TRANSPORTE PESADO O AUTOBUS: PERSONA LESIONADA AL SUBIR O BAJAR DEL VEHICULO</v>
          </cell>
        </row>
        <row r="8778">
          <cell r="C8778" t="str">
            <v>V445</v>
          </cell>
          <cell r="D8778" t="str">
            <v>OCUPANTE DE AUTOMOVIL LESIONADO POR COLISION CON VEHICULO DE TRANSPORTE PESADO O AUTOBUS: CONDUCTOR LESIONADO EN ACCIDENTE DE TRANSITO</v>
          </cell>
        </row>
        <row r="8779">
          <cell r="C8779" t="str">
            <v>V446</v>
          </cell>
          <cell r="D8779" t="str">
            <v>OCUPANTE DE AUTOMOVIL LESIONADO POR COLISION CON VEHICULO DE TRANSPORTE PESADO O AUTOBUS: PASAJERO LESIONADO EN ACCIDENTE DE TRANSITO</v>
          </cell>
        </row>
        <row r="8780">
          <cell r="C8780" t="str">
            <v>V447</v>
          </cell>
          <cell r="D8780" t="str">
            <v>OCUPANTE DE AUTOMOVIL LESIONADO POR COLISION CON VEHICULO DE TRANSPORTE PESADO O AUTOBUS: PERSONA QUE VIAJA FUERA DEL VEHICULO, LESIONADA EN ACCIDENTE DE TRANSITO</v>
          </cell>
        </row>
        <row r="8781">
          <cell r="C8781" t="str">
            <v>V449</v>
          </cell>
          <cell r="D8781" t="str">
            <v>OCUPANTE DE AUTOMOVIL LESIONADO POR COLISION CON VEHICULO DE TRANSPORTE PESADO O AUTOBUS: OCUPANTE NO ESPECIFICADO DE AUTOMOVIL, LESIONADO EN ACCIDENTE DE TRANSITO</v>
          </cell>
        </row>
        <row r="8782">
          <cell r="C8782" t="str">
            <v>V450</v>
          </cell>
          <cell r="D8782" t="str">
            <v>OCUPANTE DE AUTOMOVIL LESIONADO POR COLISION CON TREN O VEHICULO DE RIELES: CONDUCTOR LESIONADO EN ACCIDENTE NO DE TRANSITO</v>
          </cell>
        </row>
        <row r="8783">
          <cell r="C8783" t="str">
            <v>V451</v>
          </cell>
          <cell r="D8783" t="str">
            <v>OCUPANTE DE AUTOMOVIL LESIONADO POR COLISION CON TREN O VEHICULO DE RIELES: PASAJERO LESIONADO EN ACCIDENTE NO DE TRANSITO</v>
          </cell>
        </row>
        <row r="8784">
          <cell r="C8784" t="str">
            <v>V452</v>
          </cell>
          <cell r="D8784" t="str">
            <v>OCUPANTE DE AUTOMOVIL LESIONADO POR COLISION CON TREN O VEHICULO DE RIELES: PERSONA QUE VIAJA FUERA DEL VEHICULO, LESIONADA EN ACCIDENTE NO DE TRANSITO</v>
          </cell>
        </row>
        <row r="8785">
          <cell r="C8785" t="str">
            <v>V453</v>
          </cell>
          <cell r="D8785" t="str">
            <v>OCUPANTE DE AUTOMOVIL LESIONADO POR COLISION CON TREN O VEHICULO DE RIELES: OCUPANTE NO ESPECIFICADO DE AUTOMOVIL, LESIONADO EN ACCIDENTE NO DE TRANSITO</v>
          </cell>
        </row>
        <row r="8786">
          <cell r="C8786" t="str">
            <v>V454</v>
          </cell>
          <cell r="D8786" t="str">
            <v>OCUPANTE DE AUTOMOVIL LESIONADO POR COLISION CON TREN O VEHICULO DE RIELES: PERSONA LESIONADA AL SUBIR O BAJAR DEL VEHICULO</v>
          </cell>
        </row>
        <row r="8787">
          <cell r="C8787" t="str">
            <v>V455</v>
          </cell>
          <cell r="D8787" t="str">
            <v>OCUPANTE DE AUTOMOVIL LESIONADO POR COLISION CON TREN O VEHICULO DE RIELES: CONDUCTOR LESIONADO EN ACCIDENTE DE TRANSITO</v>
          </cell>
        </row>
        <row r="8788">
          <cell r="C8788" t="str">
            <v>V456</v>
          </cell>
          <cell r="D8788" t="str">
            <v>OCUPANTE DE AUTOMOVIL LESIONADO POR COLISION CON TREN O VEHICULO DE RIELES: PASAJERO LESIONADO EN ACCIDENTE DE TRANSITO</v>
          </cell>
        </row>
        <row r="8789">
          <cell r="C8789" t="str">
            <v>V457</v>
          </cell>
          <cell r="D8789" t="str">
            <v>OCUPANTE DE AUTOMOVIL LESIONADO POR COLISION CON TREN O VEHICULO DE RIELES: PERSONA QUE VIAJA FUERA DEL VEHICULO, LESIONADA EN ACCIDENTE DE TRANSITO</v>
          </cell>
        </row>
        <row r="8790">
          <cell r="C8790" t="str">
            <v>V459</v>
          </cell>
          <cell r="D8790" t="str">
            <v>OCUPANTE DE AUTOMOVIL LESIONADO POR COLISION CON TREN O VEHICULO DE RIELES: OCUPANTE NO ESPECIFICADO DE AUTOMOVIL, LESIONADO EN ACCIDENTE DE TRANSITO</v>
          </cell>
        </row>
        <row r="8791">
          <cell r="C8791" t="str">
            <v>V460</v>
          </cell>
          <cell r="D8791" t="str">
            <v>OCUPANTE DE AUTOMOVIL LESIONADO POR COLISION CON OTROS VEHICULOS SIN MOTOR: CONDUCTOR LESIONADO EN ACCIDENTE NO DE TRANSITO</v>
          </cell>
        </row>
        <row r="8792">
          <cell r="C8792" t="str">
            <v>V461</v>
          </cell>
          <cell r="D8792" t="str">
            <v>OCUPANTE DE AUTOMOVIL LESIONADO POR COLISION CON OTROS VEHICULOS SIN MOTOR: PASAJERO LESIONADO EN ACCIDENTE NO DE TRANSITO</v>
          </cell>
        </row>
        <row r="8793">
          <cell r="C8793" t="str">
            <v>V462</v>
          </cell>
          <cell r="D8793" t="str">
            <v>OCUPANTE DE AUTOMOVIL LESIONADO POR COLISION CON OTROS VEHICULOS SIN MOTOR: PERSONA QUE VIAJA FUERA DEL VEHICULO, LESIONADA EN ACCIDENTE NO DE TRANSITO</v>
          </cell>
        </row>
        <row r="8794">
          <cell r="C8794" t="str">
            <v>V463</v>
          </cell>
          <cell r="D8794" t="str">
            <v>OCUPANTE DE AUTOMOVIL LESIONADO POR COLISION CON OTROS VEHICULOS SIN MOTOR: OCUPANTE NO ESPECIFICADO DE AUTOMOVIL, LESIONADO EN ACCIDENTE NO DE TRANSITO</v>
          </cell>
        </row>
        <row r="8795">
          <cell r="C8795" t="str">
            <v>V464</v>
          </cell>
          <cell r="D8795" t="str">
            <v>OCUPANTE DE AUTOMOVIL LESIONADO POR COLISION CON OTROS VEHICULOS SIN MOTOR: PERSONA LESIONADA AL SUBIR O BAJAR DEL VEHICULO</v>
          </cell>
        </row>
        <row r="8796">
          <cell r="C8796" t="str">
            <v>V465</v>
          </cell>
          <cell r="D8796" t="str">
            <v>OCUPANTE DE AUTOMOVIL LESIONADO POR COLISION CON OTROS VEHICULOS SIN MOTOR: CONDUCTOR LESIONADO EN ACCIDENTE DE TRANSITO</v>
          </cell>
        </row>
        <row r="8797">
          <cell r="C8797" t="str">
            <v>V466</v>
          </cell>
          <cell r="D8797" t="str">
            <v>OCUPANTE DE AUTOMOVIL LESIONADO POR COLISION CON OTROS VEHICULOS SIN MOTOR: PASAJERO LESIONADO EN ACCIDENTE DE TRANSITO</v>
          </cell>
        </row>
        <row r="8798">
          <cell r="C8798" t="str">
            <v>V467</v>
          </cell>
          <cell r="D8798" t="str">
            <v>OCUPANTE DE AUTOMOVIL LESIONADO POR COLISION CON OTROS VEHICULOS SIN MOTOR: PERSONA QUE VIAJA FUERA DEL VEHICULO, LESIONADA EN ACCIDENTE DE TRANSITO</v>
          </cell>
        </row>
        <row r="8799">
          <cell r="C8799" t="str">
            <v>V469</v>
          </cell>
          <cell r="D8799" t="str">
            <v>OCUPANTE DE AUTOMOVIL LESIONADO POR COLISION CON OTROS VEHICULOS SIN MOTOR: OCUPANTE NO ESPECIFICADO DE AUTOMOVIL, LESIONADO EN ACCIDENTE DE TRANSITO</v>
          </cell>
        </row>
        <row r="8800">
          <cell r="C8800" t="str">
            <v>V470</v>
          </cell>
          <cell r="D8800" t="str">
            <v>OCUPANTE DE AUTOMOVIL LESIONADO POR COLISION CON OBJETO FIJO O ESTACIONADO: CONDUCTOR LESIONADO EN ACCIDENTE NO DE TRANSITO</v>
          </cell>
        </row>
        <row r="8801">
          <cell r="C8801" t="str">
            <v>V471</v>
          </cell>
          <cell r="D8801" t="str">
            <v>OCUPANTE DE AUTOMOVIL LESIONADO POR COLISION CON OBJETO FIJO O ESTACIONADO: PASAJERO LESIONADO EN ACCIDENTE NO DE TRANSITO</v>
          </cell>
        </row>
        <row r="8802">
          <cell r="C8802" t="str">
            <v>V472</v>
          </cell>
          <cell r="D8802" t="str">
            <v>OCUPANTE DE AUTOMOVIL LESIONADO POR COLISION CON OBJETO FIJO O ESTACIONADO: PERSONA QUE VIAJA FUERA DEL VEHICULO, LESIONADA EN ACCIDENTE NO DE TRANSITO</v>
          </cell>
        </row>
        <row r="8803">
          <cell r="C8803" t="str">
            <v>V473</v>
          </cell>
          <cell r="D8803" t="str">
            <v>OCUPANTE DE AUTOMOVIL LESIONADO POR COLISION CON OBJETO FIJO O ESTACIONADO: OCUPANTE NO ESPECIFICADO DE AUTOMOVIL, LESIONADO EN ACCIDENTE NO DE TRANSITO</v>
          </cell>
        </row>
        <row r="8804">
          <cell r="C8804" t="str">
            <v>V474</v>
          </cell>
          <cell r="D8804" t="str">
            <v>OCUPANTE DE AUTOMOVIL LESIONADO POR COLISION CON OBJETO FIJO O ESTACIONADO: PERSONA LESIONADA AL SUBIR O BAJAR DEL VEHICULO</v>
          </cell>
        </row>
        <row r="8805">
          <cell r="C8805" t="str">
            <v>V475</v>
          </cell>
          <cell r="D8805" t="str">
            <v>OCUPANTE DE AUTOMOVIL LESIONADO POR COLISION CON OBJETO FIJO O ESTACIONADO: CONDUCTOR LESIONADO EN ACCIDENTE DE TRANSITO</v>
          </cell>
        </row>
        <row r="8806">
          <cell r="C8806" t="str">
            <v>V476</v>
          </cell>
          <cell r="D8806" t="str">
            <v>OCUPANTE DE AUTOMOVIL LESIONADO POR COLISION CON OBJETO FIJO O ESTACIONADO: PASAJERO LESIONADO EN ACCIDENTE DE TRANSITO</v>
          </cell>
        </row>
        <row r="8807">
          <cell r="C8807" t="str">
            <v>V477</v>
          </cell>
          <cell r="D8807" t="str">
            <v>OCUPANTE DE AUTOMOVIL LESIONADO POR COLISION CON OBJETO FIJO O ESTACIONADO: PERSONA QUE VIAJA FUERA DEL VEHICULO, LESIONADA EN ACCIDENTE DE TRANSITO</v>
          </cell>
        </row>
        <row r="8808">
          <cell r="C8808" t="str">
            <v>V479</v>
          </cell>
          <cell r="D8808" t="str">
            <v>OCUPANTE DE AUTOMOVIL LESIONADO POR COLISION CON OBJETO FIJO O ESTACIONADO: OCUPANTE NO ESPECIFICADO DE AUTOMOVIL, LESIONADO EN ACCIDENTE DE TRANSITO</v>
          </cell>
        </row>
        <row r="8809">
          <cell r="C8809" t="str">
            <v>V480</v>
          </cell>
          <cell r="D8809" t="str">
            <v>OCUPANTE DE AUTOMOVIL LESIONADO EN ACCIDENTE DE TRANSPORTE SIN COLISION: CONDUCTOR LESIONADO EN ACCIDENTE NO DE TRANSITO</v>
          </cell>
        </row>
        <row r="8810">
          <cell r="C8810" t="str">
            <v>V481</v>
          </cell>
          <cell r="D8810" t="str">
            <v>OCUPANTE DE AUTOMOVIL LESIONADO EN ACCIDENTE DE TRANSPORTE SIN COLISION: PASAJERO LESIONADO EN ACCIDENTE NO DE TRANSITO</v>
          </cell>
        </row>
        <row r="8811">
          <cell r="C8811" t="str">
            <v>V482</v>
          </cell>
          <cell r="D8811" t="str">
            <v>OCUPANTE DE AUTOMOVIL LESIONADO EN ACCIDENTE DE TRANSPORTE SIN COLISION: PERSONA QUE VIAJA FUERA DEL VEHICULO, LESIONADA EN ACCIDENTE NO DE TRANSITO</v>
          </cell>
        </row>
        <row r="8812">
          <cell r="C8812" t="str">
            <v>V483</v>
          </cell>
          <cell r="D8812" t="str">
            <v>OCUPANTE DE AUTOMOVIL LESIONADO EN ACCIDENTE DE TRANSPORTE SIN COLISION: OCUPANTE NO ESPECIFICADO DE AUTOMOVIL, LESIONADO EN ACCIDENTE NO DE TRANSITO</v>
          </cell>
        </row>
        <row r="8813">
          <cell r="C8813" t="str">
            <v>V484</v>
          </cell>
          <cell r="D8813" t="str">
            <v>OCUPANTE DE AUTOMOVIL LESIONADO EN ACCIDENTE DE TRANSPORTE SIN COLISION: PERSONA LESIONADA AL SUBIR O BAJAR DEL VEHICULO</v>
          </cell>
        </row>
        <row r="8814">
          <cell r="C8814" t="str">
            <v>V485</v>
          </cell>
          <cell r="D8814" t="str">
            <v>OCUPANTE DE AUTOMOVIL LESIONADO EN ACCIDENTE DE TRANSPORTE SIN COLISION: CONDUCTOR LESIONADO EN ACCIDENTE DE TRANSITO</v>
          </cell>
        </row>
        <row r="8815">
          <cell r="C8815" t="str">
            <v>V486</v>
          </cell>
          <cell r="D8815" t="str">
            <v>OCUPANTE DE AUTOMOVIL LESIONADO EN ACCIDENTE DE TRANSPORTE SIN COLISION: PASAJERO LESIONADO EN ACCIDENTE DE TRANSITO</v>
          </cell>
        </row>
        <row r="8816">
          <cell r="C8816" t="str">
            <v>V487</v>
          </cell>
          <cell r="D8816" t="str">
            <v>OCUPANTE DE AUTOMOVIL LESIONADO EN ACCIDENTE DE TRANSPORTE SIN COLISION: PERSONA QUE VIAJA FUERA DEL VEHICULO, LESIONADA EN ACCIDENTE DE TRANSITO</v>
          </cell>
        </row>
        <row r="8817">
          <cell r="C8817" t="str">
            <v>V489</v>
          </cell>
          <cell r="D8817" t="str">
            <v>OCUPANTE DE AUTOMOVIL LESIONADO EN ACCIDENTE DE TRANSPORTE SIN COLISION: OCUPANTE NO ESPECIFICADO DE AUTOMOVIL, LESIONADO EN ACCIDENTE DE TRANSITO</v>
          </cell>
        </row>
        <row r="8818">
          <cell r="C8818" t="str">
            <v>V490</v>
          </cell>
          <cell r="D8818" t="str">
            <v>CONDUCTOR DE AUTOMOVIL LESIONADO POR COLISION CON OTROS VEHICULOS DE MOTOR, Y CON LOS NO ESPECIFICADOS, EN ACCIDENTE NO DE TRANSITO</v>
          </cell>
        </row>
        <row r="8819">
          <cell r="C8819" t="str">
            <v>V491</v>
          </cell>
          <cell r="D8819" t="str">
            <v>PASAJERO DE AUTOMOVIL LESIONADO POR COLISION CON OTROS VEHICULOS DE MOTOR, Y CON LOS NO ESPECIFICADOS, EN ACCIDENTE NO DE TRANSITO</v>
          </cell>
        </row>
        <row r="8820">
          <cell r="C8820" t="str">
            <v>V492</v>
          </cell>
          <cell r="D8820" t="str">
            <v>OCUPANTE NO ESPECIFICADO DE AUTOMOVIL LESIONADO POR COLISION CON OTROS VEHICULOS DE MOTOR, Y CON LOS NO ESPECIFICADOS, EN ACCIDENTE NO DE TRANSITO</v>
          </cell>
        </row>
        <row r="8821">
          <cell r="C8821" t="str">
            <v>V493</v>
          </cell>
          <cell r="D8821" t="str">
            <v>OCUPANTE [CUALQUIERA] DE AUTOMOVIL LESIONADO EN ACCIDENTE NO DE TRANSITO, NO ESPECIFICADO</v>
          </cell>
        </row>
        <row r="8822">
          <cell r="C8822" t="str">
            <v>V494</v>
          </cell>
          <cell r="D8822" t="str">
            <v>CONDUCTOR DE AUTOMOVIL LESIONADO POR COLISION CON OTROS VEHICULOS DE MOTOR, Y CON LOS NO ESPECIFICADOS, EN ACCIDENTE DE TRANSITO</v>
          </cell>
        </row>
        <row r="8823">
          <cell r="C8823" t="str">
            <v>V495</v>
          </cell>
          <cell r="D8823" t="str">
            <v>PASAJERO DE AUTOMOVIL LESIONADO POR COLISION CON OTROS VEHICULOS DE MOTOR, Y CON LOS NO ESPECIFICADOS, EN ACCIDENTE DE TRANSITO</v>
          </cell>
        </row>
        <row r="8824">
          <cell r="C8824" t="str">
            <v>V496</v>
          </cell>
          <cell r="D8824" t="str">
            <v>OCUPANTE NO ESPECIFICADO DE AUTOMOVIL LESIONADO POR COLISION CON OTROS VEHICULOS DE MOTOR, Y CON LOS NO ESPECIFICADOS, EN ACCIDENTE DE TRANSITO</v>
          </cell>
        </row>
        <row r="8825">
          <cell r="C8825" t="str">
            <v>V498</v>
          </cell>
          <cell r="D8825" t="str">
            <v>OCUPANTE [CUALQUIERA]) DE AUTOMOVIL LESIONADO EN OTROS ACCIDENTES DE TRANSPORTE ESPECIFICADOS</v>
          </cell>
        </row>
        <row r="8826">
          <cell r="C8826" t="str">
            <v>V499</v>
          </cell>
          <cell r="D8826" t="str">
            <v>OCUPANTE [CUALQUIERA] DE AUTOMOVIL LESIONADO EN ACCIDENTE DE TRANSITO NO ESPECIFICADO</v>
          </cell>
        </row>
        <row r="8827">
          <cell r="C8827" t="str">
            <v>V500</v>
          </cell>
          <cell r="D8827" t="str">
            <v>OCUPANTE DE CAMIONETA O FURGONETA LESIONADO POR COLISION CON PEATON O ANIMAL: CONDUCTOR LESIONADO EN ACCIDENTE NO DE TRANSITO</v>
          </cell>
        </row>
        <row r="8828">
          <cell r="C8828" t="str">
            <v>V501</v>
          </cell>
          <cell r="D8828" t="str">
            <v>OCUPANTE DE CAMIONETA O FURGONETA LESIONADO POR COLISION CON PEATON O ANIMAL: PASAJERO LESIONADO EN ACCIDENTE NO DE TRANSITO</v>
          </cell>
        </row>
        <row r="8829">
          <cell r="C8829" t="str">
            <v>V502</v>
          </cell>
          <cell r="D8829" t="str">
            <v>OCUPANTE DE CAMIONETA O FURGONETA LESIONADO POR COLISION CON PEATON O ANIMAL: PERSONA QUE VIAJA FUERA DEL VEHICULO, LESIONADA EN ACCIDENTE NO DE TRANSITO</v>
          </cell>
        </row>
        <row r="8830">
          <cell r="C8830" t="str">
            <v>V503</v>
          </cell>
          <cell r="D8830" t="str">
            <v>OCUPANTE DE CAMIONETA O FURGONETA LESIONADO POR COLISION CON PEATON O ANIMAL: OCUPANTE NO ESPECIFICADO DE CAMIONETA O FURGONETA, LESIONADO EN ACCIDENTE NO DE TRANSITO</v>
          </cell>
        </row>
        <row r="8831">
          <cell r="C8831" t="str">
            <v>V504</v>
          </cell>
          <cell r="D8831" t="str">
            <v>OCUPANTE DE CAMIONETA O FURGONETA LESIONADO POR COLISION CON PEATON O ANIMAL: PERSONA LESIONADA AL SUBIR O BAJAR DEL VEHICULO</v>
          </cell>
        </row>
        <row r="8832">
          <cell r="C8832" t="str">
            <v>V505</v>
          </cell>
          <cell r="D8832" t="str">
            <v>OCUPANTE DE CAMIONETA O FURGONETA LESIONADO POR COLISION CON PEATON O ANIMAL: CONDUCTOR LESIONADO EN ACCIDENTE DE TRANSITO</v>
          </cell>
        </row>
        <row r="8833">
          <cell r="C8833" t="str">
            <v>V506</v>
          </cell>
          <cell r="D8833" t="str">
            <v>OCUPANTE DE CAMIONETA O FURGONETA LESIONADO POR COLISION CON PEATON O ANIMAL: PASAJERO LESIONADO EN ACCIDENTE DE TRANSITO</v>
          </cell>
        </row>
        <row r="8834">
          <cell r="C8834" t="str">
            <v>V507</v>
          </cell>
          <cell r="D8834" t="str">
            <v>OCUPANTE DE CAMIONETA O FURGONETA LESIONADO POR COLISION CON PEATON O ANIMAL: PERSONA QUE VIAJA FUERA DEL VEHICULO, LESIONADA EN ACCIDENTE DE TRANSITO</v>
          </cell>
        </row>
        <row r="8835">
          <cell r="C8835" t="str">
            <v>V509</v>
          </cell>
          <cell r="D8835" t="str">
            <v>OCUPANTE DE CAMIONETA O FURGONETA LESIONADO POR COLISION CON PEATON O ANIMAL: OCUPANTE NO ESPECIFICADO DE CAMIONETA O FURGONETA, LESIONADO EN ACCIDENTE DE TRANSITO</v>
          </cell>
        </row>
        <row r="8836">
          <cell r="C8836" t="str">
            <v>V510</v>
          </cell>
          <cell r="D8836" t="str">
            <v>OCUPANTE DE CAMIONETA O FURGONETA LESIONADO POR COLISION CON VEHICULO DE PEDAL: CONDUCTOR LESIONADO EN ACCIDENTE NO DE TRANSITO</v>
          </cell>
        </row>
        <row r="8837">
          <cell r="C8837" t="str">
            <v>V511</v>
          </cell>
          <cell r="D8837" t="str">
            <v>OCUPANTE DE CAMIONETA O FURGONETA LESIONADO POR COLISION CON VEHICULO DE PEDAL: PASAJERO LESIONADO EN ACCIDENTE NO DE TRANSITO</v>
          </cell>
        </row>
        <row r="8838">
          <cell r="C8838" t="str">
            <v>V512</v>
          </cell>
          <cell r="D8838" t="str">
            <v>OCUPANTE DE CAMIONETA O FURGONETA LESIONADO POR COLISION CON VEHICULO DE PEDAL: PERSONA QUE VIAJA FUERA DEL VEHICULO, LESIONADA EN ACCIDENTE NO DE TRANSITO</v>
          </cell>
        </row>
        <row r="8839">
          <cell r="C8839" t="str">
            <v>V513</v>
          </cell>
          <cell r="D8839" t="str">
            <v>OCUPANTE DE CAMIONETA O FURGONETA LESIONADO POR COLISION CON VEHICULO DE PEDAL: OCUPANTE NO ESPECIFICADO DE CAMIONETA O FURGONETA, LESIONADO EN ACCIDENTE NO DE TRANSITO</v>
          </cell>
        </row>
        <row r="8840">
          <cell r="C8840" t="str">
            <v>V514</v>
          </cell>
          <cell r="D8840" t="str">
            <v>OCUPANTE DE CAMIONETA O FURGONETA LESIONADO POR COLISION CON VEHICULO DE PEDAL: PERSONA LESIONADA AL SUBIR O BAJAR DEL VEHICULO</v>
          </cell>
        </row>
        <row r="8841">
          <cell r="C8841" t="str">
            <v>V515</v>
          </cell>
          <cell r="D8841" t="str">
            <v>OCUPANTE DE CAMIONETA O FURGONETA LESIONADO POR COLISION CON VEHICULO DE PEDAL: CONDUCTOR LESIONADO EN ACCIDENTE DE TRANSITO</v>
          </cell>
        </row>
        <row r="8842">
          <cell r="C8842" t="str">
            <v>V516</v>
          </cell>
          <cell r="D8842" t="str">
            <v>OCUPANTE DE CAMIONETA O FURGONETA LESIONADO POR COLISION CON VEHICULO DE PEDAL: PASAJERO LESIONADO EN ACCIDENTE DE TRANSITO</v>
          </cell>
        </row>
        <row r="8843">
          <cell r="C8843" t="str">
            <v>V517</v>
          </cell>
          <cell r="D8843" t="str">
            <v>OCUPANTE DE CAMIONETA O FURGONETA LESIONADO POR COLISION CON VEHICULO DE PEDAL: PERSONA QUE VIAJA FUERA DEL VEHICULO, LESIONADA EN ACCIDENTE DE TRANSITO</v>
          </cell>
        </row>
        <row r="8844">
          <cell r="C8844" t="str">
            <v>V519</v>
          </cell>
          <cell r="D8844" t="str">
            <v>OCUPANTE DE CAMIONETA O FURGONETA LESIONADO POR COLISION CON VEHICULO DE PEDAL: OCUPANTE NO ESPECIFICADO DE CAMIONETA O FURGONETA, LESIONADO EN ACCIDENTE DE TRANSITO</v>
          </cell>
        </row>
        <row r="8845">
          <cell r="C8845" t="str">
            <v>V520</v>
          </cell>
          <cell r="D8845" t="str">
            <v>OCUPANTE DE CAMIONETA O FURGONETA LESIONADO POR COLISION CON VEHICULO DE MOTOR DE DOS O TRES RUEDAS: CONDUCTOR LESIONADO EN ACCIDENTE NO DE TRANSITO</v>
          </cell>
        </row>
        <row r="8846">
          <cell r="C8846" t="str">
            <v>V521</v>
          </cell>
          <cell r="D8846" t="str">
            <v>OCUPANTE DE CAMIONETA O FURGONETA LESIONADO POR COLISION CON VEHICULO DE MOTOR DE DOS O TRES RUEDAS: PASAJERO LESIONADO EN ACCIDENTE NO DE TRANSITO</v>
          </cell>
        </row>
        <row r="8847">
          <cell r="C8847" t="str">
            <v>V522</v>
          </cell>
          <cell r="D8847" t="str">
            <v>OCUPANTE DE CAMIONETA O FURGONETA LESIONADO POR COLISION CON VEHICULO DE MOTOR DE DOS O TRES RUEDAS: PERSONA QUE VIAJA FUERA DEL VEHICULO, LESIONADA EN ACCIDENTE NO DE TRANSITO</v>
          </cell>
        </row>
        <row r="8848">
          <cell r="C8848" t="str">
            <v>V523</v>
          </cell>
          <cell r="D8848" t="str">
            <v>OCUPANTE DE CAMIONETA O FURGONETA LESIONADO POR COLISION CON VEHICULO DE MOTOR DE DOS O TRES RUEDAS: OCUPANTE NO ESPECIFICADO DE CAMIONETA O FURGONETA, LESIONADO EN ACCIDENTE NO DE TRANSITO</v>
          </cell>
        </row>
        <row r="8849">
          <cell r="C8849" t="str">
            <v>V524</v>
          </cell>
          <cell r="D8849" t="str">
            <v>OCUPANTE DE CAMIONETA O FURGONETA LESIONADO POR COLISION CON VEHICULO DE MOTOR DE DOS O TRES RUEDAS: PERSONA LESIONADA AL SUBIR O BAJAR DEL VEHICULO</v>
          </cell>
        </row>
        <row r="8850">
          <cell r="C8850" t="str">
            <v>V525</v>
          </cell>
          <cell r="D8850" t="str">
            <v>OCUPANTE DE CAMIONETA O FURGONETA LESIONADO POR COLISION CON VEHICULO DE MOTOR DE DOS O TRES RUEDAS: CONDUCTOR LESIONADO EN ACCIDENTE DE TRANSITO</v>
          </cell>
        </row>
        <row r="8851">
          <cell r="C8851" t="str">
            <v>V526</v>
          </cell>
          <cell r="D8851" t="str">
            <v>OCUPANTE DE CAMIONETA O FURGONETA LESIONADO POR COLISION CON VEHICULO DE MOTOR DE DOS O TRES RUEDAS: PASAJERO LESIONADO EN ACCIDENTE DE TRANSITO</v>
          </cell>
        </row>
        <row r="8852">
          <cell r="C8852" t="str">
            <v>V527</v>
          </cell>
          <cell r="D8852" t="str">
            <v>OCUPANTE DE CAMIONETA O FURGONETA LESIONADO POR COLISION CON VEHICULO DE MOTOR DE DOS O TRES RUEDAS: PERSONA QUE VIAJA FUERA DEL VEHICULO, LESIONADA EN ACCIDENTE DE TRANSITO</v>
          </cell>
        </row>
        <row r="8853">
          <cell r="C8853" t="str">
            <v>V529</v>
          </cell>
          <cell r="D8853" t="str">
            <v>OCUPANTE DE CAMIONETA O FURGONETA LESIONADO POR COLISION CON VEHICULO DE MOTOR DE DOS O TRES RUEDAS: OCUPANTE NO ESPECIFICADO DE CAMIONETA O FURGONETA, LESIONADO EN ACCIDENTE DE TRANSITO</v>
          </cell>
        </row>
        <row r="8854">
          <cell r="C8854" t="str">
            <v>V530</v>
          </cell>
          <cell r="D8854" t="str">
            <v>OCUPANTE DE CAMIONETA O FURGONETA LESIONADO POR COLISION CON AUTOMOVIL, CAMIONETA O FURGONETA: CONDUCTOR LESIONADO EN ACCIDENTE NO DE TRANSITO</v>
          </cell>
        </row>
        <row r="8855">
          <cell r="C8855" t="str">
            <v>V531</v>
          </cell>
          <cell r="D8855" t="str">
            <v>OCUPANTE DE CAMIONETA O FURGONETA LESIONADO POR COLISION CON AUTOMOVIL, CAMIONETA O FURGONETA: PASAJERO LESIONADO EN ACCIDENTE NO DE TRANSITO</v>
          </cell>
        </row>
        <row r="8856">
          <cell r="C8856" t="str">
            <v>V532</v>
          </cell>
          <cell r="D8856" t="str">
            <v>OCUPANTE DE CAMIONETA O FURGONETA LESIONADO POR COLISION CON AUTOMOVIL, CAMIONETA O FURGONETA: PERSONA QUE VIAJA FUERA DEL VEHICULO, LESIONADA EN ACCIDENTE NO DE TRANSITO</v>
          </cell>
        </row>
        <row r="8857">
          <cell r="C8857" t="str">
            <v>V533</v>
          </cell>
          <cell r="D8857" t="str">
            <v>OCUPANTE DE CAMIONETA O FURGONETA LESIONADO POR COLISION CON AUTOMOVIL, CAMIONETA O FURGONETA: OCUPANTE NO ESPECIFICADO DE CAMIONETA O FURGONETA, LESIONADO EN ACCIDENTE NO DE TRANSITO</v>
          </cell>
        </row>
        <row r="8858">
          <cell r="C8858" t="str">
            <v>V534</v>
          </cell>
          <cell r="D8858" t="str">
            <v>OCUPANTE DE CAMIONETA O FURGONETA LESIONADO POR COLISION CON AUTOMOVIL, CAMIONETA O FURGONETA: PERSONA LESIONADA AL SUBIR O BAJAR DEL VEHICULO</v>
          </cell>
        </row>
        <row r="8859">
          <cell r="C8859" t="str">
            <v>V535</v>
          </cell>
          <cell r="D8859" t="str">
            <v>OCUPANTE DE CAMIONETA O FURGONETA LESIONADO POR COLISION CON AUTOMOVIL, CAMIONETA O FURGONETA: CONDUCTOR LESIONADO EN ACCIDENTE DE TRANSITO</v>
          </cell>
        </row>
        <row r="8860">
          <cell r="C8860" t="str">
            <v>V536</v>
          </cell>
          <cell r="D8860" t="str">
            <v>OCUPANTE DE CAMIONETA O FURGONETA LESIONADO POR COLISION CON AUTOMOVIL, CAMIONETA O FURGONETA: PASAJERO LESIONADO EN ACCIDENTE DE TRANSITO</v>
          </cell>
        </row>
        <row r="8861">
          <cell r="C8861" t="str">
            <v>V537</v>
          </cell>
          <cell r="D8861" t="str">
            <v>OCUPANTE DE CAMIONETA O FURGONETA LESIONADO POR COLISION CON AUTOMOVIL, CAMIONETA O FURGONETA: PERSONA QUE VIAJA FUERA DEL VEHICULO, LESIONADA EN ACCIDENTE DE TRANSITO</v>
          </cell>
        </row>
        <row r="8862">
          <cell r="C8862" t="str">
            <v>V539</v>
          </cell>
          <cell r="D8862" t="str">
            <v>OCUPANTE DE CAMIONETA O FURGONETA LESIONADO POR COLISION CON AUTOMOVIL, CAMIONETA O FURGONETA: OCUPANTE NO ESPECIFICADO DE CAMIONETA O FURGONETA, LESIONADO EN ACCIDENTE DE TRANSITO</v>
          </cell>
        </row>
        <row r="8863">
          <cell r="C8863" t="str">
            <v>V540</v>
          </cell>
          <cell r="D8863" t="str">
            <v>OCUPANTE DE CAMIONETA O FURGONETA LESIONADO POR COLISION CON VEHICULO DE TRANSPORTE PESADO O AUTOBUS: CONDUCTOR LESIONADO EN ACCIDENTE NO DE TRANSITO</v>
          </cell>
        </row>
        <row r="8864">
          <cell r="C8864" t="str">
            <v>V541</v>
          </cell>
          <cell r="D8864" t="str">
            <v>OCUPANTE DE CAMIONETA O FURGONETA LESIONADO POR COLISION CON VEHICULO DE TRANSPORTE PESADO O AUTOBUS: PASAJERO LESIONADO EN ACCIDENTE NO DE TRANSITO</v>
          </cell>
        </row>
        <row r="8865">
          <cell r="C8865" t="str">
            <v>V542</v>
          </cell>
          <cell r="D8865" t="str">
            <v>OCUPANTE DE CAMIONETA O FURGONETA LESIONADO POR COLISION CON VEHICULO DE TRANSPORTE PESADO O AUTOBUS: PERSONA QUE VIAJA FUERA DEL VEHICULO, LESIONADA EN ACCIDENTE NO DE TRANSITO</v>
          </cell>
        </row>
        <row r="8866">
          <cell r="C8866" t="str">
            <v>V543</v>
          </cell>
          <cell r="D8866" t="str">
            <v>OCUPANTE DE CAMIONETA O FURGONETA LESIONADO POR COLISION CON VEHICULO DE TRANSPORTE PESADO O AUTOBUS: OCUPANTE NO ESPECIFICADO DE CAMIONETA O FURGONETA, LESIONADO EN ACCIDENTE NO DE TRANSITO</v>
          </cell>
        </row>
        <row r="8867">
          <cell r="C8867" t="str">
            <v>V544</v>
          </cell>
          <cell r="D8867" t="str">
            <v>OCUPANTE DE CAMIONETA O FURGONETA LESIONADO POR COLISION CON VEHICULO DE TRANSPORTE PESADO O AUTOBUS: PERSONA LESIONADA AL SUBIR O BAJAR DEL VEHICULO</v>
          </cell>
        </row>
        <row r="8868">
          <cell r="C8868" t="str">
            <v>V545</v>
          </cell>
          <cell r="D8868" t="str">
            <v>OCUPANTE DE CAMIONETA O FURGONETA LESIONADO POR COLISION CON VEHICULO DE TRANSPORTE PESADO O AUTOBUS: CONDUCTOR LESIONADO EN ACCIDENTE DE TRANSITO</v>
          </cell>
        </row>
        <row r="8869">
          <cell r="C8869" t="str">
            <v>V546</v>
          </cell>
          <cell r="D8869" t="str">
            <v>OCUPANTE DE CAMIONETA O FURGONETA LESIONADO POR COLISION CON VEHICULO DE TRANSPORTE PESADO O AUTOBUS: PASAJERO LESIONADO EN ACCIDENTE DE TRANSITO</v>
          </cell>
        </row>
        <row r="8870">
          <cell r="C8870" t="str">
            <v>V547</v>
          </cell>
          <cell r="D8870" t="str">
            <v>OCUPANTE DE CAMIONETA O FURGONETA LESIONADO POR COLISION CON VEHICULO DE TRANSPORTE PESADO O AUTOBUS: PERSONA QUE VIAJA FUERA DEL VEHICULO, LESIONADA EN ACCIDENTE DE TRANSITO</v>
          </cell>
        </row>
        <row r="8871">
          <cell r="C8871" t="str">
            <v>V549</v>
          </cell>
          <cell r="D8871" t="str">
            <v>OCUPANTE DE CAMIONETA O FURGONETA LESIONADO POR COLISION CON VEHICULO DE TRANSPORTE PESADO O AUTOBUS: OCUPANTE NO ESPECIFICADO DE CAMIONETA O FURGONETA, LESIONADO EN ACCIDENTE DE TRANSITO</v>
          </cell>
        </row>
        <row r="8872">
          <cell r="C8872" t="str">
            <v>V550</v>
          </cell>
          <cell r="D8872" t="str">
            <v>OCUPANTE DE CAMIONETA O FURGONETA LESIONADO POR COLISION CON TREN O VEHICULO DE RIELES: CONDUCTOR LESIONADO EN ACCIDENTE NO DE TRANSITO</v>
          </cell>
        </row>
        <row r="8873">
          <cell r="C8873" t="str">
            <v>V551</v>
          </cell>
          <cell r="D8873" t="str">
            <v>OCUPANTE DE CAMIONETA O FURGONETA LESIONADO POR COLISION CON TREN O VEHICULO DE RIELES: PASAJERO LESIONADO EN ACCIDENTE NO DE TRANSITO</v>
          </cell>
        </row>
        <row r="8874">
          <cell r="C8874" t="str">
            <v>V552</v>
          </cell>
          <cell r="D8874" t="str">
            <v>OCUPANTE DE CAMIONETA O FURGONETA LESIONADO POR COLISION CON TREN O VEHICULO DE RIELES: PERSONA QUE VIAJA FUERA DEL VEHICULO, LESIONADA EN ACCIDENTE NO DE TRANSITO</v>
          </cell>
        </row>
        <row r="8875">
          <cell r="C8875" t="str">
            <v>V553</v>
          </cell>
          <cell r="D8875" t="str">
            <v>OCUPANTE DE CAMIONETA O FURGONETA LESIONADO POR COLISION CON TREN O VEHICULO DE RIELES: OCUPANTE NO ESPECIFICADO DE CAMIONETA O FURGONETA, LESIONADO EN ACCIDENTE NO DE TRANSITO</v>
          </cell>
        </row>
        <row r="8876">
          <cell r="C8876" t="str">
            <v>V554</v>
          </cell>
          <cell r="D8876" t="str">
            <v>OCUPANTE DE CAMIONETA O FURGONETA LESIONADO POR COLISION CON TREN O VEHICULO DE RIELES: PERSONA LESIONADA AL SUBIR O BAJAR DEL VEHICULO</v>
          </cell>
        </row>
        <row r="8877">
          <cell r="C8877" t="str">
            <v>V555</v>
          </cell>
          <cell r="D8877" t="str">
            <v>OCUPANTE DE CAMIONETA O FURGONETA LESIONADO POR COLISION CON TREN O VEHICULO DE RIELES: CONDUCTOR LESIONADO EN ACCIDENTE DE TRANSITO</v>
          </cell>
        </row>
        <row r="8878">
          <cell r="C8878" t="str">
            <v>V556</v>
          </cell>
          <cell r="D8878" t="str">
            <v>OCUPANTE DE CAMIONETA O FURGONETA LESIONADO POR COLISION CON TREN O VEHICULO DE RIELES: PASAJERO LESIONADO EN ACCIDENTE DE TRANSITO</v>
          </cell>
        </row>
        <row r="8879">
          <cell r="C8879" t="str">
            <v>V557</v>
          </cell>
          <cell r="D8879" t="str">
            <v>OCUPANTE DE CAMIONETA O FURGONETA LESIONADO POR COLISION CON TREN O VEHICULO DE RIELES: PERSONA QUE VIAJA FUERA DEL VEHICULO, LESIONADA EN ACCIDENTE DE TRANSITO</v>
          </cell>
        </row>
        <row r="8880">
          <cell r="C8880" t="str">
            <v>V559</v>
          </cell>
          <cell r="D8880" t="str">
            <v>OCUPANTE DE CAMIONETA O FURGONETA LESIONADO POR COLISION CON TREN O VEHICULO DE RIELES: OCUPANTE NO ESPECIFICADO DE CAMIONETA O FURGONETA, LESIONADO EN ACCIDENTE DE TRANSITO</v>
          </cell>
        </row>
        <row r="8881">
          <cell r="C8881" t="str">
            <v>V560</v>
          </cell>
          <cell r="D8881" t="str">
            <v>OCUPANTE DE CAMIONETA O FURGONETA LESIONADO POR COLISION CON OTROS VEHICULOS SIN MOTOR: CONDUCTOR LESIONADO EN ACCIDENTE NO DE TRANSITO</v>
          </cell>
        </row>
        <row r="8882">
          <cell r="C8882" t="str">
            <v>V561</v>
          </cell>
          <cell r="D8882" t="str">
            <v>OCUPANTE DE CAMIONETA O FURGONETA LESIONADO POR COLISION CON OTROS VEHICULOS SIN MOTOR: PASAJERO LESIONADO EN ACCIDENTE NO DE TRANSITO</v>
          </cell>
        </row>
        <row r="8883">
          <cell r="C8883" t="str">
            <v>V562</v>
          </cell>
          <cell r="D8883" t="str">
            <v>OCUPANTE DE CAMIONETA O FURGONETA LESIONADO POR COLISION CON OTROS VEHICULOS SIN MOTOR: PERSONA QUE VIAJA FUERA DEL VEHICULO, LESIONADA EN ACCIDENTE NO DE TRANSITO</v>
          </cell>
        </row>
        <row r="8884">
          <cell r="C8884" t="str">
            <v>V563</v>
          </cell>
          <cell r="D8884" t="str">
            <v>OCUPANTE DE CAMIONETA O FURGONETA LESIONADO POR COLISION CON OTROS VEHICULOS SIN MOTOR: OCUPANTE NO ESPECIFICADO DE CAMIONETA O FURGONETA, LESIONADO EN ACCIDENTE NO DE TRANSITO</v>
          </cell>
        </row>
        <row r="8885">
          <cell r="C8885" t="str">
            <v>V564</v>
          </cell>
          <cell r="D8885" t="str">
            <v>OCUPANTE DE CAMIONETA O FURGONETA LESIONADO POR COLISION CON OTROS VEHICULOS SIN MOTOR: PERSONA LESIONADA AL SUBIR O BAJAR DEL VEHICULO</v>
          </cell>
        </row>
        <row r="8886">
          <cell r="C8886" t="str">
            <v>V565</v>
          </cell>
          <cell r="D8886" t="str">
            <v>OCUPANTE DE CAMIONETA O FURGONETA LESIONADO POR COLISION CON OTROS VEHICULOS SIN MOTOR: CONDUCTOR LESIONADO EN ACCIDENTE DE TRANSITO</v>
          </cell>
        </row>
        <row r="8887">
          <cell r="C8887" t="str">
            <v>V566</v>
          </cell>
          <cell r="D8887" t="str">
            <v>OCUPANTE DE CAMIONETA O FURGONETA LESIONADO POR COLISION CON OTROS VEHICULOS SIN MOTOR: PASAJERO LESIONADO EN ACCIDENTE DE TRANSITO</v>
          </cell>
        </row>
        <row r="8888">
          <cell r="C8888" t="str">
            <v>V567</v>
          </cell>
          <cell r="D8888" t="str">
            <v>OCUPANTE DE CAMIONETA O FURGONETA LESIONADO POR COLISION CON OTROS VEHICULOS SIN MOTOR: PERSONA QUE VIAJA FUERA DEL VEHICULO, LESIONADA EN ACCIDENTE DE TRANSITO</v>
          </cell>
        </row>
        <row r="8889">
          <cell r="C8889" t="str">
            <v>V569</v>
          </cell>
          <cell r="D8889" t="str">
            <v>OCUPANTE DE CAMIONETA O FURGONETA LESIONADO POR COLISION CON OTROS VEHICULOS SIN MOTOR: OCUPANTE NO ESPECIFICADO DE CAMIONETA O FURGONETA, LESIONADO EN ACCIDENTE DE TRANSITO</v>
          </cell>
        </row>
        <row r="8890">
          <cell r="C8890" t="str">
            <v>V570</v>
          </cell>
          <cell r="D8890" t="str">
            <v>OCUPANTE DE CAMIONETA O FURGONETA LESIONADO POR COLISION CON OBJETO FIJO O ESTACIONADO: CONDUCTOR LESIONADO EN ACCIDENTE NO DE TRANSITO</v>
          </cell>
        </row>
        <row r="8891">
          <cell r="C8891" t="str">
            <v>V571</v>
          </cell>
          <cell r="D8891" t="str">
            <v>OCUPANTE DE CAMIONETA O FURGONETA LESIONADO POR COLISION CON OBJETO FIJO O ESTACIONADO: PASAJERO LESIONADO EN ACCIDENTE NO DE TRANSITO</v>
          </cell>
        </row>
        <row r="8892">
          <cell r="C8892" t="str">
            <v>V572</v>
          </cell>
          <cell r="D8892" t="str">
            <v>OCUPANTE DE CAMIONETA O FURGONETA LESIONADO POR COLISION CON OBJETO FIJO O ESTACIONADO: PERSONA QUE VIAJA FUERA DEL VEHICULO, LESIONADA EN ACCIDENTE NO DE TRANSITO</v>
          </cell>
        </row>
        <row r="8893">
          <cell r="C8893" t="str">
            <v>V573</v>
          </cell>
          <cell r="D8893" t="str">
            <v>OCUPANTE DE CAMIONETA O FURGONETA LESIONADO POR COLISION CON OBJETO FIJO O ESTACIONADO: OCUPANTE NO ESPECIFICADO DE CAMIONETA O FURGONETA, LESIONADO EN ACCIDENTE NO DE TRANSITO</v>
          </cell>
        </row>
        <row r="8894">
          <cell r="C8894" t="str">
            <v>V574</v>
          </cell>
          <cell r="D8894" t="str">
            <v>OCUPANTE DE CAMIONETA O FURGONETA LESIONADO POR COLISION CON OBJETO FIJO O ESTACIONADO: PERSONA LESIONADA AL SUBIR O BAJAR DEL VEHICULO</v>
          </cell>
        </row>
        <row r="8895">
          <cell r="C8895" t="str">
            <v>V575</v>
          </cell>
          <cell r="D8895" t="str">
            <v>OCUPANTE DE CAMIONETA O FURGONETA LESIONADO POR COLISION CON OBJETO FIJO O ESTACIONADO: CONDUCTOR LESIONADO EN ACCIDENTE DE TRANSITO</v>
          </cell>
        </row>
        <row r="8896">
          <cell r="C8896" t="str">
            <v>V576</v>
          </cell>
          <cell r="D8896" t="str">
            <v>OCUPANTE DE CAMIONETA O FURGONETA LESIONADO POR COLISION CON OBJETO FIJO O ESTACIONADO: PASAJERO LESIONADO EN ACCIDENTE DE TRANSITO</v>
          </cell>
        </row>
        <row r="8897">
          <cell r="C8897" t="str">
            <v>V577</v>
          </cell>
          <cell r="D8897" t="str">
            <v>OCUPANTE DE CAMIONETA O FURGONETA LESIONADO POR COLISION CON OBJETO FIJO O ESTACIONADO: PERSONA QUE VIAJA FUERA DEL VEHICULO, LESIONADA EN ACCIDENTE DE TRANSITO</v>
          </cell>
        </row>
        <row r="8898">
          <cell r="C8898" t="str">
            <v>V579</v>
          </cell>
          <cell r="D8898" t="str">
            <v>OCUPANTE DE CAMIONETA O FURGONETA LESIONADO POR COLISION CON OBJETO FIJO O ESTACIONADO: OCUPANTE NO ESPECIFICADO DE CAMIONETA O FURGONETA, LESIONADO EN ACCIDENTE DE TRANSITO</v>
          </cell>
        </row>
        <row r="8899">
          <cell r="C8899" t="str">
            <v>V580</v>
          </cell>
          <cell r="D8899" t="str">
            <v>OCUPANTE DE CAMIONETA O FURGONETA LESIONADO EN ACCIDENTE DE TRANSPORTE SIN COLISION: CONDUCTOR LESIONADO EN ACCIDENTE NO DE TRANSITO</v>
          </cell>
        </row>
        <row r="8900">
          <cell r="C8900" t="str">
            <v>V581</v>
          </cell>
          <cell r="D8900" t="str">
            <v>OCUPANTE DE CAMIONETA O FURGONETA LESIONADO EN ACCIDENTE DE TRANSPORTE SIN COLISION: PASAJERO LESIONADO EN ACCIDENTE NO DE TRANSITO</v>
          </cell>
        </row>
        <row r="8901">
          <cell r="C8901" t="str">
            <v>V582</v>
          </cell>
          <cell r="D8901" t="str">
            <v>OCUPANTE DE CAMIONETA O FURGONETA LESIONADO EN ACCIDENTE DE TRANSPORTE SIN COLISION: PERSONA QUE VIAJA FUERA DEL VEHICULO, LESIONADA EN ACCIDENTE NO DE TRANSITO</v>
          </cell>
        </row>
        <row r="8902">
          <cell r="C8902" t="str">
            <v>V583</v>
          </cell>
          <cell r="D8902" t="str">
            <v>OCUPANTE DE CAMIONETA O FURGONETA LESIONADO EN ACCIDENTE DE TRANSPORTE SIN COLISION: OCUPANTE NO ESPECIFICADO DE CAMIONETA O FURGONETA, LESIONADO EN ACCIDENTE NO DE TRANSITO</v>
          </cell>
        </row>
        <row r="8903">
          <cell r="C8903" t="str">
            <v>V584</v>
          </cell>
          <cell r="D8903" t="str">
            <v>OCUPANTE DE CAMIONETA O FURGONETA LESIONADO EN ACCIDENTE DE TRANSPORTE SIN COLISION: PERSONA LESIONADA AL SUBIR O BAJAR DEL VEHICULO</v>
          </cell>
        </row>
        <row r="8904">
          <cell r="C8904" t="str">
            <v>V585</v>
          </cell>
          <cell r="D8904" t="str">
            <v>OCUPANTE DE CAMIONETA O FURGONETA LESIONADO EN ACCIDENTE DE TRANSPORTE SIN COLISION: CONDUCTOR LESIONADO EN ACCIDENTE DE TRANSITO</v>
          </cell>
        </row>
        <row r="8905">
          <cell r="C8905" t="str">
            <v>V586</v>
          </cell>
          <cell r="D8905" t="str">
            <v>OCUPANTE DE CAMIONETA O FURGONETA LESIONADO EN ACCIDENTE DE TRANSPORTE SIN COLISION: PASAJERO LESIONADO EN ACCIDENTE DE TRANSITO</v>
          </cell>
        </row>
        <row r="8906">
          <cell r="C8906" t="str">
            <v>V587</v>
          </cell>
          <cell r="D8906" t="str">
            <v>OCUPANTE DE CAMIONETA O FURGONETA LESIONADO EN ACCIDENTE DE TRANSPORTE SIN COLISION: PERSONA QUE VIAJA FUERA DEL VEHICULO, LESIONADA EN ACCIDENTE DE TRANSITO</v>
          </cell>
        </row>
        <row r="8907">
          <cell r="C8907" t="str">
            <v>V589</v>
          </cell>
          <cell r="D8907" t="str">
            <v>OCUPANTE DE CAMIONETA O FURGONETA LESIONADO EN ACCIDENTE DE TRANSPORTE SIN COLISION: OCUPANTE NO ESPECIFICADO DE CAMIONETA O FURGONETA, LESIONADO EN ACCIDENTE DE TRANSITO</v>
          </cell>
        </row>
        <row r="8908">
          <cell r="C8908" t="str">
            <v>V590</v>
          </cell>
          <cell r="D8908" t="str">
            <v>CONDUCTOR DE CAMIONETA O FURGONETA LESIONADO POR COLISION CON OTROS VEHICULOS DE MOTOR, Y CON LOS NO ESPECIFICADOS, EN ACCIDENTE NO DE TRANSITO</v>
          </cell>
        </row>
        <row r="8909">
          <cell r="C8909" t="str">
            <v>V591</v>
          </cell>
          <cell r="D8909" t="str">
            <v>PASAJERO DE CAMIONETA O FURGONETA LESIONADO POR COLISION CON OTROS VEHICULOS DE MOTOR, Y CON LOS NO ESPECIFICADOS, EN ACCIDENTE NO DE TRANSITO</v>
          </cell>
        </row>
        <row r="8910">
          <cell r="C8910" t="str">
            <v>V592</v>
          </cell>
          <cell r="D8910" t="str">
            <v>OCUPANTE NO ESPECIFICADO DE CAMIONETA O FURGONETA LESIONADO POR COLISION CON OTROS VEHICULOS DE MOTOR, Y CON LOS NO ESPECIFICADOS, EN ACCIDENTE NO DE TRANSITO</v>
          </cell>
        </row>
        <row r="8911">
          <cell r="C8911" t="str">
            <v>V593</v>
          </cell>
          <cell r="D8911" t="str">
            <v>OCUPANTE [CUALQUIERA] DE CAMIONETA O FURGONETA LESIONADO EN ACCIDENTE NO DE TRANSITO, NO ESPECIFICADO</v>
          </cell>
        </row>
        <row r="8912">
          <cell r="C8912" t="str">
            <v>V594</v>
          </cell>
          <cell r="D8912" t="str">
            <v>CONDUCTOR DE CAMIONETA O FURGONETA LESIONADO POR COLISION CON OTROS VEHICULOS DE MOTOR, Y CON LOS NO ESPECIFICADOS, EN ACCIDENTE DE TRANSITO</v>
          </cell>
        </row>
        <row r="8913">
          <cell r="C8913" t="str">
            <v>V595</v>
          </cell>
          <cell r="D8913" t="str">
            <v>PASAJERO DE CAMIONETA O FURGONETA LESIONADO POR COLISION CON OTROS VEHICULOS DE MOTOR, Y CON LOS NO ESPECIFICADOS, EN ACCIDENTE DE TRANSITO</v>
          </cell>
        </row>
        <row r="8914">
          <cell r="C8914" t="str">
            <v>V596</v>
          </cell>
          <cell r="D8914" t="str">
            <v>OCUPANTE NO ESPECIFICADO DE CAMIONETA O FURGONETA LESIONADO POR COLISION CON OTROS VEHICULOS DE MOTOR, Y CON LOS NO ESPECIFICADOS, EN ACCIDENTE DE TRANSITO</v>
          </cell>
        </row>
        <row r="8915">
          <cell r="C8915" t="str">
            <v>V598</v>
          </cell>
          <cell r="D8915" t="str">
            <v>OCUPANTE [CUALQUIERA] DE CAMIONETA O FURGONETA LESIONADO EN OTROS ACCIDENTES DE TRANSPORTE ESPECIFICADOS</v>
          </cell>
        </row>
        <row r="8916">
          <cell r="C8916" t="str">
            <v>V599</v>
          </cell>
          <cell r="D8916" t="str">
            <v>OCUPANTE [CUALQUIERA] DE CAMIONETA O FURGONETA LESIONADO EN ACCIDENTE DE TRANSITO NO ESPECIFICADO</v>
          </cell>
        </row>
        <row r="8917">
          <cell r="C8917" t="str">
            <v>V600</v>
          </cell>
          <cell r="D8917" t="str">
            <v>OCUPANTE DE VEHICULO DE TRANSPORTE PESADO LESIONADO POR COLISION CON PEATON O ANIMAL: CONDUCTOR LESIONADO EN ACCIDENTE NO DE TRANSITO</v>
          </cell>
        </row>
        <row r="8918">
          <cell r="C8918" t="str">
            <v>V601</v>
          </cell>
          <cell r="D8918" t="str">
            <v>OCUPANTE DE VEHICULO DE TRANSPORTE PESADO LESIONADO POR COLISION CON PEATON O ANIMAL: PASAJERO LESIONADO EN ACCIDENTE NO DE TRANSITO</v>
          </cell>
        </row>
        <row r="8919">
          <cell r="C8919" t="str">
            <v>V602</v>
          </cell>
          <cell r="D8919" t="str">
            <v>OCUPANTE DE VEHICULO DE TRANSPORTE PESADO LESIONADO POR COLISION CON PEATON O ANIMAL: PERSONA QUE VIAJA FUERA DEL VEHICULO, LESIONADA EN ACCIDENTE NO DE TRANSITO</v>
          </cell>
        </row>
        <row r="8920">
          <cell r="C8920" t="str">
            <v>V603</v>
          </cell>
          <cell r="D8920" t="str">
            <v>OCUPANTE DE VEHICULO DE TRANSPORTE PESADO LESIONADO POR COLISION CON PEATON O ANIMAL: OCUPANTE NO ESPECIFICADO DE VEHICULO DE TRANSPORTE PESADO LESIONADO EN ACCIDENTE NO DE TRANSITO</v>
          </cell>
        </row>
        <row r="8921">
          <cell r="C8921" t="str">
            <v>V604</v>
          </cell>
          <cell r="D8921" t="str">
            <v>OCUPANTE DE VEHICULO DE TRANSPORTE PESADO LESIONADO POR COLISION CON PEATON O ANIMAL: PERSONA LESIONADA AL SUBIR O BAJAR DEL VEHICULO</v>
          </cell>
        </row>
        <row r="8922">
          <cell r="C8922" t="str">
            <v>V605</v>
          </cell>
          <cell r="D8922" t="str">
            <v>OCUPANTE DE VEHICULO DE TRANSPORTE PESADO LESIONADO POR COLISION CON PEATON O ANIMAL: CONDUCTOR LESIONADO EN ACCIDENTE DE TRANSITO</v>
          </cell>
        </row>
        <row r="8923">
          <cell r="C8923" t="str">
            <v>V606</v>
          </cell>
          <cell r="D8923" t="str">
            <v>OCUPANTE DE VEHICULO DE TRANSPORTE PESADO LESIONADO POR COLISION CON PEATON O ANIMAL: PASAJERO LESIONADO EN ACCIDENTE DE TRANSITO</v>
          </cell>
        </row>
        <row r="8924">
          <cell r="C8924" t="str">
            <v>V607</v>
          </cell>
          <cell r="D8924" t="str">
            <v>OCUPANTE DE VEHICULO DE TRANSPORTE PESADO LESIONADO POR COLISION CON PEATON O ANIMAL: PERSONA QUE VIAJA FUERA DEL VEHICULO, LESIONADA EN ACCIDENTE DE TRANSITO</v>
          </cell>
        </row>
        <row r="8925">
          <cell r="C8925" t="str">
            <v>V609</v>
          </cell>
          <cell r="D8925" t="str">
            <v>OCUPANTE DE VEHICULO DE TRANSPORTE PESADO LESIONADO POR COLISION CON PEATON O ANIMAL: OCUPANTE NO ESPECIFICADO DE VEHICULO DE TRANSPORTE PESADO, LESIONADO EN ACCIDENTE DE TRANSITO</v>
          </cell>
        </row>
        <row r="8926">
          <cell r="C8926" t="str">
            <v>V610</v>
          </cell>
          <cell r="D8926" t="str">
            <v>OCUPANTE DE VEHICULO DE TRANSPORTE PESADO LESIONADO POR COLISION CON VEHICULO DE PEDAL: CONDUCTOR LESIONADO EN ACCIDENTE NO DE TRANSITO</v>
          </cell>
        </row>
        <row r="8927">
          <cell r="C8927" t="str">
            <v>V611</v>
          </cell>
          <cell r="D8927" t="str">
            <v>OCUPANTE DE VEHICULO DE TRANSPORTE PESADO LESIONADO POR COLISION CON VEHICULO DE PEDAL: PASAJERO LESIONADO EN ACCIDENTE NO DE TRANSITO</v>
          </cell>
        </row>
        <row r="8928">
          <cell r="C8928" t="str">
            <v>V612</v>
          </cell>
          <cell r="D8928" t="str">
            <v>OCUPANTE DE VEHICULO DE TRANSPORTE PESADO LESIONADO POR COLISION CON VEHICULO DE PEDAL: PERSONA QUE VIAJA FUERA DEL VEHICULO, LESIONADA EN ACCIDENTE NO DE TRANSITO</v>
          </cell>
        </row>
        <row r="8929">
          <cell r="C8929" t="str">
            <v>V613</v>
          </cell>
          <cell r="D8929" t="str">
            <v>OCUPANTE DE VEHICULO DE TRANSPORTE PESADO LESIONADO POR COLISION CON VEHICULO DE PEDAL: OCUPANTE NO ESPECIFICADO DE VEHICULO DE TRANSPORTE PESADO LESIONADO EN ACCIDENTE NO DE TRANSITO</v>
          </cell>
        </row>
        <row r="8930">
          <cell r="C8930" t="str">
            <v>V614</v>
          </cell>
          <cell r="D8930" t="str">
            <v>OCUPANTE DE VEHICULO DE TRANSPORTE PESADO LESIONADO POR COLISION CON VEHICULO DE PEDAL: PERSONA LESIONADA AL SUBIR O BAJAR DEL VEHICULO</v>
          </cell>
        </row>
        <row r="8931">
          <cell r="C8931" t="str">
            <v>V615</v>
          </cell>
          <cell r="D8931" t="str">
            <v>OCUPANTE DE VEHICULO DE TRANSPORTE PESADO LESIONADO POR COLISION CON VEHICULO DE PEDAL: CONDUCTOR LESIONADO EN ACCIDENTE DE TRANSITO</v>
          </cell>
        </row>
        <row r="8932">
          <cell r="C8932" t="str">
            <v>V616</v>
          </cell>
          <cell r="D8932" t="str">
            <v>OCUPANTE DE VEHICULO DE TRANSPORTE PESADO LESIONADO POR COLISION CON VEHICULO DE PEDAL: PASAJERO LESIONADO EN ACCIDENTE DE TRANSITO</v>
          </cell>
        </row>
        <row r="8933">
          <cell r="C8933" t="str">
            <v>V617</v>
          </cell>
          <cell r="D8933" t="str">
            <v>OCUPANTE DE VEHICULO DE TRANSPORTE PESADO LESIONADO POR COLISION CON VEHICULO DE PEDAL: PERSONA QUE VIAJA FUERA DEL VEHICULO, LESIONADA EN ACCIDENTE DE TRANSITO</v>
          </cell>
        </row>
        <row r="8934">
          <cell r="C8934" t="str">
            <v>V619</v>
          </cell>
          <cell r="D8934" t="str">
            <v>OCUPANTE DE VEHICULO DE TRANSPORTE PESADO LESIONADO POR COLISION CON VEHICULO DE PEDAL: OCUPANTE NO ESPECIFICADO DE VEHICULO DE TRANSPORTE PESADO, LESIONADO EN ACCIDENTE DE TRANSITO</v>
          </cell>
        </row>
        <row r="8935">
          <cell r="C8935" t="str">
            <v>V620</v>
          </cell>
          <cell r="D8935" t="str">
            <v>OCUPANTE DE VEHICULO DE TRANSPORTE PESADO LESIONADO POR COLISION CON VEHICULO DE MOTOR DE DOS O TRES RUEDAS: CONDUCTOR LESIONADO EN ACCIDENTE NO DE TRANSITO</v>
          </cell>
        </row>
        <row r="8936">
          <cell r="C8936" t="str">
            <v>V621</v>
          </cell>
          <cell r="D8936" t="str">
            <v>OCUPANTE DE VEHICULO DE TRANSPORTE PESADO LESIONADO POR COLISION CON VEHICULO DE MOTOR DE DOS O TRES RUEDAS: PASAJERO LESIONADO EN ACCIDENTE NO DE TRANSITO</v>
          </cell>
        </row>
        <row r="8937">
          <cell r="C8937" t="str">
            <v>V622</v>
          </cell>
          <cell r="D8937" t="str">
            <v>OCUPANTE DE VEHICULO DE TRANSPORTE PESADO LESIONADO POR COLISION CON VEHICULO DE MOTOR DE DOS O TRES RUEDAS: PERSONA QUE VIAJA FUERA DEL VEHICULO, LESIONADA EN ACCIDENTE NO DE TRANSITO</v>
          </cell>
        </row>
        <row r="8938">
          <cell r="C8938" t="str">
            <v>V623</v>
          </cell>
          <cell r="D8938" t="str">
            <v>OCUPANTE DE VEHICULO DE TRANSPORTE PESADO LESIONADO POR COLISION CON VEHICULO DE MOTOR DE DOS O TRES RUEDAS: OCUPANTE NO ESPECIFICADO DE VEHICULO DE TRANSPORTE PESADO LESIONADO EN ACCIDENTE NO DE TRANSITO</v>
          </cell>
        </row>
        <row r="8939">
          <cell r="C8939" t="str">
            <v>V624</v>
          </cell>
          <cell r="D8939" t="str">
            <v>OCUPANTE DE VEHICULO DE TRANSPORTE PESADO LESIONADO POR COLISION CON VEHICULO DE MOTOR DE DOS O TRES RUEDAS: PERSONA LESIONADA AL SUBIR O BAJAR DEL VEHICULO</v>
          </cell>
        </row>
        <row r="8940">
          <cell r="C8940" t="str">
            <v>V625</v>
          </cell>
          <cell r="D8940" t="str">
            <v>OCUPANTE DE VEHICULO DE TRANSPORTE PESADO LESIONADO POR COLISION CON VEHICULO DE MOTOR DE DOS O TRES RUEDAS: CONDUCTOR LESIONADO EN ACCIDENTE DE TRANSITO</v>
          </cell>
        </row>
        <row r="8941">
          <cell r="C8941" t="str">
            <v>V626</v>
          </cell>
          <cell r="D8941" t="str">
            <v>OCUPANTE DE VEHICULO DE TRANSPORTE PESADO LESIONADO POR COLISION CON VEHICULO DE MOTOR DE DOS O TRES RUEDAS: PASAJERO LESIONADO EN ACCIDENTE DE TRANSITO</v>
          </cell>
        </row>
        <row r="8942">
          <cell r="C8942" t="str">
            <v>V627</v>
          </cell>
          <cell r="D8942" t="str">
            <v>OCUPANTE DE VEHICULO DE TRANSPORTE PESADO LESIONADO POR COLISION CON VEHICULO DE MOTOR DE DOS O TRES RUEDAS: PERSONA QUE VIAJA FUERA DEL VEHICULO, LESIONADA EN ACCIDENTE DE TRANSITO</v>
          </cell>
        </row>
        <row r="8943">
          <cell r="C8943" t="str">
            <v>V629</v>
          </cell>
          <cell r="D8943" t="str">
            <v>OCUPANTE DE VEHICULO DE TRANSPORTE PESADO LESIONADO POR COLISION CON VEHICULO DE MOTOR DE DOS O TRES RUEDAS: OCUPANTE NO ESPECIFICADO DE VEHICULO DE TRANSPORTE PESADO, LESIONADO EN ACCIDENTE DE TRANSITO</v>
          </cell>
        </row>
        <row r="8944">
          <cell r="C8944" t="str">
            <v>V630</v>
          </cell>
          <cell r="D8944" t="str">
            <v>OCUPANTE DE VEHICULO DE TRANSPORTE PESADO LESIONADO POR COLISION CON AUTOMOVIL, CAMIONETA O FURGONETA: CONDUCTOR LESIONADO EN ACCIDENTE NO DE TRANSITO</v>
          </cell>
        </row>
        <row r="8945">
          <cell r="C8945" t="str">
            <v>V631</v>
          </cell>
          <cell r="D8945" t="str">
            <v>OCUPANTE DE VEHICULO DE TRANSPORTE PESADO LESIONADO POR COLISION CON AUTOMOVIL, CAMIONETA O FURGONETA: PASAJERO LESIONADO EN ACCIDENTE NO DE TRANSITO</v>
          </cell>
        </row>
        <row r="8946">
          <cell r="C8946" t="str">
            <v>V632</v>
          </cell>
          <cell r="D8946" t="str">
            <v>OCUPANTE DE VEHICULO DE TRANSPORTE PESADO LESIONADO POR COLISION CON AUTOMOVIL, CAMIONETA O FURGONETA: PERSONA QUE VIAJA FUERA DEL VEHICULO, LESIONADA EN ACCIDENTE NO DE TRANSITO</v>
          </cell>
        </row>
        <row r="8947">
          <cell r="C8947" t="str">
            <v>V633</v>
          </cell>
          <cell r="D8947" t="str">
            <v>OCUPANTE DE VEHICULO DE TRANSPORTE PESADO LESIONADO POR COLISION CON AUTOMOVIL, CAMIONETA O FURGONETA: OCUPANTE NO ESPECIFICADO DE VEHICULO DE TRANSPORTE PESADO LESIONADO EN ACCIDENTE NO DE TRANSITO</v>
          </cell>
        </row>
        <row r="8948">
          <cell r="C8948" t="str">
            <v>V634</v>
          </cell>
          <cell r="D8948" t="str">
            <v>OCUPANTE DE VEHICULO DE TRANSPORTE PESADO LESIONADO POR COLISION CON AUTOMOVIL, CAMIONETA O FURGONETA: PERSONA LESIONADA AL SUBIR O BAJAR DEL VEHICULO</v>
          </cell>
        </row>
        <row r="8949">
          <cell r="C8949" t="str">
            <v>V635</v>
          </cell>
          <cell r="D8949" t="str">
            <v>OCUPANTE DE VEHICULO DE TRANSPORTE PESADO LESIONADO POR COLISION CON AUTOMOVIL, CAMIONETA O FURGONETA: CONDUCTOR LESIONADO EN ACCIDENTE DE TRANSITO</v>
          </cell>
        </row>
        <row r="8950">
          <cell r="C8950" t="str">
            <v>V636</v>
          </cell>
          <cell r="D8950" t="str">
            <v>OCUPANTE DE VEHICULO DE TRANSPORTE PESADO LESIONADO POR COLISION CON AUTOMOVIL, CAMIONETA O FURGONETA: PASAJERO LESIONADO EN ACCIDENTE DE TRANSITO</v>
          </cell>
        </row>
        <row r="8951">
          <cell r="C8951" t="str">
            <v>V637</v>
          </cell>
          <cell r="D8951" t="str">
            <v>OCUPANTE DE VEHICULO DE TRANSPORTE PESADO LESIONADO POR COLISION CON AUTOMOVIL, CAMIONETA O FURGONETA: PERSONA QUE VIAJA FUERA DEL VEHICULO, LESIONADA EN ACCIDENTE DE TRANSITO</v>
          </cell>
        </row>
        <row r="8952">
          <cell r="C8952" t="str">
            <v>V639</v>
          </cell>
          <cell r="D8952" t="str">
            <v>OCUPANTE DE VEHICULO DE TRANSPORTE PESADO LESIONADO POR COLISION CON AUTOMOVIL, CAMIONETA O FURGONETA: OCUPANTE NO ESPECIFICADO DE VEHICULO DE TRANSPORTE PESADO, LESIONADO EN ACCIDENTE DE TRANSITO</v>
          </cell>
        </row>
        <row r="8953">
          <cell r="C8953" t="str">
            <v>V640</v>
          </cell>
          <cell r="D8953" t="str">
            <v>OCUPANTE DE VEHICULO DE TRANSPORTE PESADO LESIONADO POR COLISION CON OTRO VEHICULO DE TRANSPORTE PESADO O AUTOBUS: CONDUCTOR LESIONADO EN ACCIDENTE NO DE TRANSITO</v>
          </cell>
        </row>
        <row r="8954">
          <cell r="C8954" t="str">
            <v>V641</v>
          </cell>
          <cell r="D8954" t="str">
            <v>OCUPANTE DE VEHICULO DE TRANSPORTE PESADO LESIONADO POR COLISION CON OTRO VEHICULO DE TRANSPORTE PESADO O AUTOBUS: PASAJERO LESIONADO EN ACCIDENTE NO DE TRANSITO</v>
          </cell>
        </row>
        <row r="8955">
          <cell r="C8955" t="str">
            <v>V642</v>
          </cell>
          <cell r="D8955" t="str">
            <v>OCUPANTE DE VEHICULO DE TRANSPORTE PESADO LESIONADO POR COLISION CON OTRO VEHICULO DE TRANSPORTE PESADO O AUTOBUS: PERSONA QUE VIAJA FUERA DEL VEHICULO, LESIONADA EN ACCIDENTE NO DE TRANSITO</v>
          </cell>
        </row>
        <row r="8956">
          <cell r="C8956" t="str">
            <v>V643</v>
          </cell>
          <cell r="D8956" t="str">
            <v>OCUPANTE DE VEHICULO DE TRANSPORTE PESADO LESIONADO POR COLISION CON OTRO VEHICULO DE TRANSPORTE PESADO O AUTOBUS: OCUPANTE NO ESPECIFICADO DE VEHICULO DE TRANSPORTE PESADO LESIONADO EN ACCIDENTE NO DE TRANSITO</v>
          </cell>
        </row>
        <row r="8957">
          <cell r="C8957" t="str">
            <v>V644</v>
          </cell>
          <cell r="D8957" t="str">
            <v>OCUPANTE DE VEHICULO DE TRANSPORTE PESADO LESIONADO POR COLISION CON OTRO VEHICULO DE TRANSPORTE PESADO O AUTOBUS: PERSONA LESIONADA AL SUBIR O BAJAR DEL VEHICULO</v>
          </cell>
        </row>
        <row r="8958">
          <cell r="C8958" t="str">
            <v>V645</v>
          </cell>
          <cell r="D8958" t="str">
            <v>OCUPANTE DE VEHICULO DE TRANSPORTE PESADO LESIONADO POR COLISION CON OTRO VEHICULO DE TRANSPORTE PESADO O AUTOBUS: CONDUCTOR LESIONADO EN ACCIDENTE DE TRANSITO</v>
          </cell>
        </row>
        <row r="8959">
          <cell r="C8959" t="str">
            <v>V646</v>
          </cell>
          <cell r="D8959" t="str">
            <v>OCUPANTE DE VEHICULO DE TRANSPORTE PESADO LESIONADO POR COLISION CON OTRO VEHICULO DE TRANSPORTE PESADO O AUTOBUS: PASAJERO LESIONADO EN ACCIDENTE DE TRANSITO</v>
          </cell>
        </row>
        <row r="8960">
          <cell r="C8960" t="str">
            <v>V647</v>
          </cell>
          <cell r="D8960" t="str">
            <v>OCUPANTE DE VEHICULO DE TRANSPORTE PESADO LESIONADO POR COLISION CON OTRO VEHICULO DE TRANSPORTE PESADO O AUTOBUS: PERSONA QUE VIAJA FUERA DEL VEHICULO, LESIONADA EN ACCIDENTE DE TRANSITO</v>
          </cell>
        </row>
        <row r="8961">
          <cell r="C8961" t="str">
            <v>V649</v>
          </cell>
          <cell r="D8961" t="str">
            <v>OCUPANTE DE VEHICULO DE TRANSPORTE PESADO LESIONADO POR COLISION CON OTRO VEHICULO DE TRANSPORTE PESADO O AUTOBUS: OCUPANTE NO ESPECIFICADO DE VEHICULO DE TRANSPORTE PESADO, LESIONADO EN ACCIDENTE DE TRANSITO</v>
          </cell>
        </row>
        <row r="8962">
          <cell r="C8962" t="str">
            <v>V650</v>
          </cell>
          <cell r="D8962" t="str">
            <v>OCUPANTE DE VEHICULO DE TRANSPORTE PESADO LESIONADO POR COLISION CON TREN O VEHICULO DE RIELES: CONDUCTOR LESIONADO EN ACCIDENTE NO DE TRANSITO</v>
          </cell>
        </row>
        <row r="8963">
          <cell r="C8963" t="str">
            <v>V651</v>
          </cell>
          <cell r="D8963" t="str">
            <v>OCUPANTE DE VEHICULO DE TRANSPORTE PESADO LESIONADO POR COLISION CON TREN O VEHICULO DE RIELES: PASAJERO LESIONADO EN ACCIDENTE NO DE TRANSITO</v>
          </cell>
        </row>
        <row r="8964">
          <cell r="C8964" t="str">
            <v>V652</v>
          </cell>
          <cell r="D8964" t="str">
            <v>OCUPANTE DE VEHICULO DE TRANSPORTE PESADO LESIONADO POR COLISION CON TREN O VEHICULO DE RIELES: PERSONA QUE VIAJA FUERA DEL VEHICULO, LESIONADA EN ACCIDENTE NO DE TRANSITO</v>
          </cell>
        </row>
        <row r="8965">
          <cell r="C8965" t="str">
            <v>V653</v>
          </cell>
          <cell r="D8965" t="str">
            <v>OCUPANTE DE VEHICULO DE TRANSPORTE PESADO LESIONADO POR COLISION CON TREN O VEHICULO DE RIELES: OCUPANTE NO ESPECIFICADO DE VEHICULO DE TRANSPORTE PESADO LESIONADO EN ACCIDENTE NO DE TRANSITO</v>
          </cell>
        </row>
        <row r="8966">
          <cell r="C8966" t="str">
            <v>V654</v>
          </cell>
          <cell r="D8966" t="str">
            <v>OCUPANTE DE VEHICULO DE TRANSPORTE PESADO LESIONADO POR COLISION CON TREN O VEHICULO DE RIELES: PERSONA LESIONADA AL SUBIR O BAJAR DEL VEHICULO</v>
          </cell>
        </row>
        <row r="8967">
          <cell r="C8967" t="str">
            <v>V655</v>
          </cell>
          <cell r="D8967" t="str">
            <v>OCUPANTE DE VEHICULO DE TRANSPORTE PESADO LESIONADO POR COLISION CON TREN O VEHICULO DE RIELES: CONDUCTOR LESIONADO EN ACCIDENTE DE TRANSITO</v>
          </cell>
        </row>
        <row r="8968">
          <cell r="C8968" t="str">
            <v>V656</v>
          </cell>
          <cell r="D8968" t="str">
            <v>OCUPANTE DE VEHICULO DE TRANSPORTE PESADO LESIONADO POR COLISION CON TREN O VEHICULO DE RIELES: PASAJERO LESIONADO EN ACCIDENTE DE TRANSITO</v>
          </cell>
        </row>
        <row r="8969">
          <cell r="C8969" t="str">
            <v>V657</v>
          </cell>
          <cell r="D8969" t="str">
            <v>OCUPANTE DE VEHICULO DE TRANSPORTE PESADO LESIONADO POR COLISION CON TREN O VEHICULO DE RIELES: PERSONA QUE VIAJA FUERA DEL VEHICULO, LESIONADA EN ACCIDENTE DE TRANSITO</v>
          </cell>
        </row>
        <row r="8970">
          <cell r="C8970" t="str">
            <v>V659</v>
          </cell>
          <cell r="D8970" t="str">
            <v>OCUPANTE DE VEHICULO DE TRANSPORTE PESADO LESIONADO POR COLISION CON TREN O VEHICULO DE RIELES: OCUPANTE NO ESPECIFICADO DE VEHICULO DE TRANSPORTE PESADO, LESIONADO EN ACCIDENTE DE TRANSITO</v>
          </cell>
        </row>
        <row r="8971">
          <cell r="C8971" t="str">
            <v>V660</v>
          </cell>
          <cell r="D8971" t="str">
            <v>OCUPANTE DE VEHICULO DE TRANSPORTE PESADO LESIONADO POR COLISION CON OTROS VEHICULOS SIN MOTOR: CONDUCTOR LESIONADO EN ACCIDENTE NO DE TRANSITO</v>
          </cell>
        </row>
        <row r="8972">
          <cell r="C8972" t="str">
            <v>V661</v>
          </cell>
          <cell r="D8972" t="str">
            <v>OCUPANTE DE VEHICULO DE TRANSPORTE PESADO LESIONADO POR COLISION CON OTROS VEHICULOS SIN MOTOR: PASAJERO LESIONADO EN ACCIDENTE NO DE TRANSITO</v>
          </cell>
        </row>
        <row r="8973">
          <cell r="C8973" t="str">
            <v>V662</v>
          </cell>
          <cell r="D8973" t="str">
            <v>OCUPANTE DE VEHICULO DE TRANSPORTE PESADO LESIONADO POR COLISION CON OTROS VEHICULOS SIN MOTOR: PERSONA QUE VIAJA FUERA DEL VEHICULO, LESIONADA EN ACCIDENTE NO DE TRANSITO</v>
          </cell>
        </row>
        <row r="8974">
          <cell r="C8974" t="str">
            <v>V663</v>
          </cell>
          <cell r="D8974" t="str">
            <v>OCUPANTE DE VEHICULO DE TRANSPORTE PESADO LESIONADO POR COLISION CON OTROS VEHICULOS SIN MOTOR: OCUPANTE NO ESPECIFICADO DE VEHICULO DE TRANSPORTE PESADO LESIONADO EN ACCIDENTE NO DE TRANSITO</v>
          </cell>
        </row>
        <row r="8975">
          <cell r="C8975" t="str">
            <v>V664</v>
          </cell>
          <cell r="D8975" t="str">
            <v>OCUPANTE DE VEHICULO DE TRANSPORTE PESADO LESIONADO POR COLISION CON OTROS VEHICULOS SIN MOTOR: PERSONA LESIONADA AL SUBIR O BAJAR DEL VEHICULO</v>
          </cell>
        </row>
        <row r="8976">
          <cell r="C8976" t="str">
            <v>V665</v>
          </cell>
          <cell r="D8976" t="str">
            <v>OCUPANTE DE VEHICULO DE TRANSPORTE PESADO LESIONADO POR COLISION CON OTROS VEHICULOS SIN MOTOR: CONDUCTOR LESIONADO EN ACCIDENTE DE TRANSITO</v>
          </cell>
        </row>
        <row r="8977">
          <cell r="C8977" t="str">
            <v>V666</v>
          </cell>
          <cell r="D8977" t="str">
            <v>OCUPANTE DE VEHICULO DE TRANSPORTE PESADO LESIONADO POR COLISION CON OTROS VEHICULOS SIN MOTOR: PASAJERO LESIONADO EN ACCIDENTE DE TRANSITO</v>
          </cell>
        </row>
        <row r="8978">
          <cell r="C8978" t="str">
            <v>V667</v>
          </cell>
          <cell r="D8978" t="str">
            <v>OCUPANTE DE VEHICULO DE TRANSPORTE PESADO LESIONADO POR COLISION CON OTROS VEHICULOS SIN MOTOR: PERSONA QUE VIAJA FUERA DEL VEHICULO, LESIONADA EN ACCIDENTE DE TRANSITO</v>
          </cell>
        </row>
        <row r="8979">
          <cell r="C8979" t="str">
            <v>V669</v>
          </cell>
          <cell r="D8979" t="str">
            <v>OCUPANTE DE VEHICULO DE TRANSPORTE PESADO LESIONADO POR COLISION CON OTROS VEHICULOS SIN MOTOR: OCUPANTE NO ESPECIFICADO DE VEHICULO DE TRANSPORTE PESADO, LESIONADO EN ACCIDENTE DE TRANSITO</v>
          </cell>
        </row>
        <row r="8980">
          <cell r="C8980" t="str">
            <v>V670</v>
          </cell>
          <cell r="D8980" t="str">
            <v>OCUPANTE DE VEHICULO DE TRANSPORTE PESADO LESIONADO POR COLISION CON OBJETO FIJO O ESTACIONADO: CONDUCTOR LESIONADO EN ACCIDENTE NO DE TRANSITO</v>
          </cell>
        </row>
        <row r="8981">
          <cell r="C8981" t="str">
            <v>V671</v>
          </cell>
          <cell r="D8981" t="str">
            <v>OCUPANTE DE VEHICULO DE TRANSPORTE PESADO LESIONADO POR COLISION CON OBJETO FIJO O ESTACIONADO: PASAJERO LESIONADO EN ACCIDENTE NO DE TRANSITO</v>
          </cell>
        </row>
        <row r="8982">
          <cell r="C8982" t="str">
            <v>V672</v>
          </cell>
          <cell r="D8982" t="str">
            <v>OCUPANTE DE VEHICULO DE TRANSPORTE PESADO LESIONADO POR COLISION CON OBJETO FIJO O ESTACIONADO: PERSONA QUE VIAJA FUERA DEL VEHICULO, LESIONADA EN ACCIDENTE NO DE TRANSITO</v>
          </cell>
        </row>
        <row r="8983">
          <cell r="C8983" t="str">
            <v>V673</v>
          </cell>
          <cell r="D8983" t="str">
            <v>OCUPANTE DE VEHICULO DE TRANSPORTE PESADO LESIONADO POR COLISION CON OBJETO FIJO O ESTACIONADO: OCUPANTE NO ESPECIFICADO DE VEHICULO DE TRANSPORTE PESADO LESIONADO EN ACCIDENTE NO DE TRANSITO</v>
          </cell>
        </row>
        <row r="8984">
          <cell r="C8984" t="str">
            <v>V674</v>
          </cell>
          <cell r="D8984" t="str">
            <v>OCUPANTE DE VEHICULO DE TRANSPORTE PESADO LESIONADO POR COLISION CON OBJETO FIJO O ESTACIONADO: PERSONA LESIONADA AL SUBIR O BAJAR DEL VEHICULO</v>
          </cell>
        </row>
        <row r="8985">
          <cell r="C8985" t="str">
            <v>V675</v>
          </cell>
          <cell r="D8985" t="str">
            <v>OCUPANTE DE VEHICULO DE TRANSPORTE PESADO LESIONADO POR COLISION CON OBJETO FIJO O ESTACIONADO: CONDUCTOR LESIONADO EN ACCIDENTE DE TRANSITO</v>
          </cell>
        </row>
        <row r="8986">
          <cell r="C8986" t="str">
            <v>V676</v>
          </cell>
          <cell r="D8986" t="str">
            <v>OCUPANTE DE VEHICULO DE TRANSPORTE PESADO LESIONADO POR COLISION CON OBJETO FIJO O ESTACIONADO: PASAJERO LESIONADO EN ACCIDENTE DE TRANSITO</v>
          </cell>
        </row>
        <row r="8987">
          <cell r="C8987" t="str">
            <v>V677</v>
          </cell>
          <cell r="D8987" t="str">
            <v>OCUPANTE DE VEHICULO DE TRANSPORTE PESADO LESIONADO POR COLISION CON OBJETO FIJO O ESTACIONADO: PERSONA QUE VIAJA FUERA DEL VEHICULO, LESIONADA EN ACCIDENTE DE TRANSITO</v>
          </cell>
        </row>
        <row r="8988">
          <cell r="C8988" t="str">
            <v>V679</v>
          </cell>
          <cell r="D8988" t="str">
            <v>OCUPANTE DE VEHICULO DE TRANSPORTE PESADO LESIONADO POR COLISION CON OBJETO FIJO O ESTACIONADO: OCUPANTE NO ESPECIFICADO DE VEHICULO DE TRANSPORTE PESADO, LESIONADO EN ACCIDENTE DE TRANSITO</v>
          </cell>
        </row>
        <row r="8989">
          <cell r="C8989" t="str">
            <v>V680</v>
          </cell>
          <cell r="D8989" t="str">
            <v>OCUPANTE DE VEHICULO DE TRANSPORTE PESADO LESIONADO EN ACCIDENTE DE TRANSPORTE SIN COLISION: CONDUCTOR LESIONADO EN ACCIDENTE NO DE TRANSITO</v>
          </cell>
        </row>
        <row r="8990">
          <cell r="C8990" t="str">
            <v>V681</v>
          </cell>
          <cell r="D8990" t="str">
            <v>OCUPANTE DE VEHICULO DE TRANSPORTE PESADO LESIONADO EN ACCIDENTE DE TRANSPORTE SIN COLISION: PASAJERO LESIONADO EN ACCIDENTE NO DE TRANSITO</v>
          </cell>
        </row>
        <row r="8991">
          <cell r="C8991" t="str">
            <v>V682</v>
          </cell>
          <cell r="D8991" t="str">
            <v>OCUPANTE DE VEHICULO DE TRANSPORTE PESADO LESIONADO EN ACCIDENTE DE TRANSPORTE SIN COLISION: PERSONA QUE VIAJA FUERA DEL VEHICULO, LESIONADA EN ACCIDENTE NO DE TRANSITO</v>
          </cell>
        </row>
        <row r="8992">
          <cell r="C8992" t="str">
            <v>V683</v>
          </cell>
          <cell r="D8992" t="str">
            <v>OCUPANTE DE VEHICULO DE TRANSPORTE PESADO LESIONADO EN ACCIDENTE DE TRANSPORTE SIN COLISION: OCUPANTE NO ESPECIFICADO DE VEHICULO DE TRANSPORTE PESADO LESIONADO EN ACCIDENTE NO DE TRANSITO</v>
          </cell>
        </row>
        <row r="8993">
          <cell r="C8993" t="str">
            <v>V684</v>
          </cell>
          <cell r="D8993" t="str">
            <v>OCUPANTE DE VEHICULO DE TRANSPORTE PESADO LESIONADO EN ACCIDENTE DE TRANSPORTE SIN COLISION: PERSONA LESIONADA AL SUBIR O BAJAR DEL VEHICULO</v>
          </cell>
        </row>
        <row r="8994">
          <cell r="C8994" t="str">
            <v>V685</v>
          </cell>
          <cell r="D8994" t="str">
            <v>OCUPANTE DE VEHICULO DE TRANSPORTE PESADO LESIONADO EN ACCIDENTE DE TRANSPORTE SIN COLISION: CONDUCTOR LESIONADO EN ACCIDENTE DE TRANSITO</v>
          </cell>
        </row>
        <row r="8995">
          <cell r="C8995" t="str">
            <v>V686</v>
          </cell>
          <cell r="D8995" t="str">
            <v>OCUPANTE DE VEHICULO DE TRANSPORTE PESADO LESIONADO EN ACCIDENTE DE TRANSPORTE SIN COLISION: PASAJERO LESIONADO EN ACCIDENTE DE TRANSITO</v>
          </cell>
        </row>
        <row r="8996">
          <cell r="C8996" t="str">
            <v>V687</v>
          </cell>
          <cell r="D8996" t="str">
            <v>OCUPANTE DE VEHICULO DE TRANSPORTE PESADO LESIONADO EN ACCIDENTE DE TRANSPORTE SIN COLISION: PERSONA QUE VIAJA FUERA DEL VEHICULO, LESIONADA EN ACCIDENTE DE TRANSITO</v>
          </cell>
        </row>
        <row r="8997">
          <cell r="C8997" t="str">
            <v>V689</v>
          </cell>
          <cell r="D8997" t="str">
            <v>OCUPANTE DE VEHICULO DE TRANSPORTE PESADO LESIONADO EN ACCIDENTE DE TRANSPORTE SIN COLISION: OCUPANTE NO ESPECIFICADO DE VEHICULO DE TRANSPORTE PESADO, LESIONADO EN ACCIDENTE DE TRANSITO</v>
          </cell>
        </row>
        <row r="8998">
          <cell r="C8998" t="str">
            <v>V690</v>
          </cell>
          <cell r="D8998" t="str">
            <v>CONDUCTOR DE VEHICULO DE TRANSPORTE PESADO LESIONADO POR COLISION CON OTROS VEHICULOS DE MOTOR, Y CON LOS NO ESPECIFICADOS, EN ACCIDENTE NO DE TRANSITO</v>
          </cell>
        </row>
        <row r="8999">
          <cell r="C8999" t="str">
            <v>V691</v>
          </cell>
          <cell r="D8999" t="str">
            <v>PASAJERO DE VEHICULO DE TRANSPORTE PESADO LESIONADO POR COLISION CON OTROS VEHICULOS DE MOTOR, Y CON LOS NO ESPECIFICADOS, EN ACCIDENTE NO DE TRANSITO</v>
          </cell>
        </row>
        <row r="9000">
          <cell r="C9000" t="str">
            <v>V692</v>
          </cell>
          <cell r="D9000" t="str">
            <v>OCUPANTE NO ESPECIFICADO DE VEHICULO DE TRANSPORTE PESADO LESIONADO POR COLISION CON OTROS VEHICULOS DE MOTOR, Y CON LOS NO ESPECIFICADOS, EN ACCIDENTE NO DE TRANSITO</v>
          </cell>
        </row>
        <row r="9001">
          <cell r="C9001" t="str">
            <v>V693</v>
          </cell>
          <cell r="D9001" t="str">
            <v>OCUPANTE [CUALQUIERA] DE VEHICULO DE TRANSPORTE PESADO LESIONADO EN ACCIDENTE NO DE TRANSITO, NO ESPECIFICADO</v>
          </cell>
        </row>
        <row r="9002">
          <cell r="C9002" t="str">
            <v>V694</v>
          </cell>
          <cell r="D9002" t="str">
            <v>CONDUCTOR DE VEHICULO DE TRANSPORTE PESADO LESIONADO POR COLISION CON OTROS VEHICULOS DE MOTOR, Y CON LOS NO ESPECIFICADOS, EN ACCIDENTE DE TRANSITO</v>
          </cell>
        </row>
        <row r="9003">
          <cell r="C9003" t="str">
            <v>V695</v>
          </cell>
          <cell r="D9003" t="str">
            <v>PASAJERO DE VEHICULO DE TRANSPORTE PESADO LESIONADO POR COLISION CON OTROS VEHICULOS DE MOTOR, Y CON LOS NO ESPECIFICADOS, EN ACCIDENTE DE TRANSITO</v>
          </cell>
        </row>
        <row r="9004">
          <cell r="C9004" t="str">
            <v>V696</v>
          </cell>
          <cell r="D9004" t="str">
            <v>OCUPANTE NO ESPECIFICADO DE VEHICULO DE TRANSPORTE PESADO LESIONADO POR COLISION CON OTROS VEHICULOS DE MOTOR, Y CON LOS NO ESPECIFICADOS, EN ACCIDENTE DE TRANSITO</v>
          </cell>
        </row>
        <row r="9005">
          <cell r="C9005" t="str">
            <v>V698</v>
          </cell>
          <cell r="D9005" t="str">
            <v>OCUPANTE [CUALQUIERA] DE VEHICULO DE TRANSPORTE PESADO LESIONADO EN OTROS ACCIDENTES DE TRANSPORTE ESPECIFICADOS</v>
          </cell>
        </row>
        <row r="9006">
          <cell r="C9006" t="str">
            <v>V699</v>
          </cell>
          <cell r="D9006" t="str">
            <v>OCUPANTE [CUALQUIERA] DE VEHICULO DE TRANSPORTE PESADO LESIONADO EN ACCIDENTE DE TRANSITO NO ESPECIFICADO</v>
          </cell>
        </row>
        <row r="9007">
          <cell r="C9007" t="str">
            <v>V700</v>
          </cell>
          <cell r="D9007" t="str">
            <v>OCUPANTE DE AUTOBUS LESIONADO POR COLISION CON PEATON O ANIMAL: CONDUCTOR LESIONADO EN ACCIDENTE NO DE TRANSITO</v>
          </cell>
        </row>
        <row r="9008">
          <cell r="C9008" t="str">
            <v>V701</v>
          </cell>
          <cell r="D9008" t="str">
            <v>OCUPANTE DE AUTOBUS LESIONADO POR COLISION CON PEATON O ANIMAL: PASAJERO LESIONADO EN ACCIDENTE NO DE TRANSITO</v>
          </cell>
        </row>
        <row r="9009">
          <cell r="C9009" t="str">
            <v>V702</v>
          </cell>
          <cell r="D9009" t="str">
            <v>OCUPANTE DE AUTOBUS LESIONADO POR COLISION CON PEATON O ANIMAL: PERSONA QUE VIAJA FUERA DEL VEHICULO, LESIONADA EN ACCIDENTE NO DE TRANSITO</v>
          </cell>
        </row>
        <row r="9010">
          <cell r="C9010" t="str">
            <v>V703</v>
          </cell>
          <cell r="D9010" t="str">
            <v>OCUPANTE DE AUTOBUS LESIONADO POR COLISION CON PEATON O ANIMAL: OCUPANTE NO ESPECIFICADO DE AUTOBUS, LESIONADO EN ACCIDENTE NO DE TRANSITO</v>
          </cell>
        </row>
        <row r="9011">
          <cell r="C9011" t="str">
            <v>V704</v>
          </cell>
          <cell r="D9011" t="str">
            <v>OCUPANTE DE AUTOBUS LESIONADO POR COLISION CON PEATON O ANIMAL: PERSONA LESIONADA AL SUBIR O BAJAR DEL VEHICULO</v>
          </cell>
        </row>
        <row r="9012">
          <cell r="C9012" t="str">
            <v>V705</v>
          </cell>
          <cell r="D9012" t="str">
            <v>OCUPANTE DE AUTOBUS LESIONADO POR COLISION CON PEATON O ANIMAL: CONDUCTOR LESIONADO EN ACCIDENTE DE TRANSITO</v>
          </cell>
        </row>
        <row r="9013">
          <cell r="C9013" t="str">
            <v>V706</v>
          </cell>
          <cell r="D9013" t="str">
            <v>OCUPANTE DE AUTOBUS LESIONADO POR COLISION CON PEATON O ANIMAL: PASAJERO LESIONADO EN ACCIDENTE DE TRANSITO</v>
          </cell>
        </row>
        <row r="9014">
          <cell r="C9014" t="str">
            <v>V707</v>
          </cell>
          <cell r="D9014" t="str">
            <v>OCUPANTE DE AUTOBUS LESIONADO POR COLISION CON PEATON O ANIMAL: PERSONA QUE VIAJA FUERA DEL VEHICULO, LESIONADA EN ACCIDENTE DE TRANSITO</v>
          </cell>
        </row>
        <row r="9015">
          <cell r="C9015" t="str">
            <v>V709</v>
          </cell>
          <cell r="D9015" t="str">
            <v>OCUPANTE DE AUTOBUS LESIONADO POR COLISION CON PEATON O ANIMAL: OCUPANTE NO ESPECIFICADO DE AUTOBUS, LESIONADO EN ACCIDENTE DE TRANSITO</v>
          </cell>
        </row>
        <row r="9016">
          <cell r="C9016" t="str">
            <v>V710</v>
          </cell>
          <cell r="D9016" t="str">
            <v>OCUPANTE DE AUTOBUS LESIONADO POR COLISION CON VEHICULO DE PEDAL: CONDUCTOR LESIONADO EN ACCIDENTE NO DE TRANSITO</v>
          </cell>
        </row>
        <row r="9017">
          <cell r="C9017" t="str">
            <v>V711</v>
          </cell>
          <cell r="D9017" t="str">
            <v>OCUPANTE DE AUTOBUS LESIONADO POR COLISION CON VEHICULO DE PEDAL: PASAJERO LESIONADO EN ACCIDENTE NO DE TRANSITO</v>
          </cell>
        </row>
        <row r="9018">
          <cell r="C9018" t="str">
            <v>V712</v>
          </cell>
          <cell r="D9018" t="str">
            <v>OCUPANTE DE AUTOBUS LESIONADO POR COLISION CON VEHICULO DE PEDAL: PERSONA QUE VIAJA FUERA DEL VEHICULO, LESIONADA EN ACCIDENTE NO DE TRANSITO</v>
          </cell>
        </row>
        <row r="9019">
          <cell r="C9019" t="str">
            <v>V713</v>
          </cell>
          <cell r="D9019" t="str">
            <v>OCUPANTE DE AUTOBUS LESIONADO POR COLISION CON VEHICULO DE PEDAL: OCUPANTE NO ESPECIFICADO DE AUTOBUS, LESIONADO EN ACCIDENTE NO DE TRANSITO</v>
          </cell>
        </row>
        <row r="9020">
          <cell r="C9020" t="str">
            <v>V714</v>
          </cell>
          <cell r="D9020" t="str">
            <v>OCUPANTE DE AUTOBUS LESIONADO POR COLISION CON VEHICULO DE PEDAL: PERSONA LESIONADA AL SUBIR O BAJAR DEL VEHICULO</v>
          </cell>
        </row>
        <row r="9021">
          <cell r="C9021" t="str">
            <v>V715</v>
          </cell>
          <cell r="D9021" t="str">
            <v>OCUPANTE DE AUTOBUS LESIONADO POR COLISION CON VEHICULO DE PEDAL: CONDUCTOR LESIONADO EN ACCIDENTE DE TRANSITO</v>
          </cell>
        </row>
        <row r="9022">
          <cell r="C9022" t="str">
            <v>V716</v>
          </cell>
          <cell r="D9022" t="str">
            <v>OCUPANTE DE AUTOBUS LESIONADO POR COLISION CON VEHICULO DE PEDAL: PASAJERO LESIONADO EN ACCIDENTE DE TRANSITO</v>
          </cell>
        </row>
        <row r="9023">
          <cell r="C9023" t="str">
            <v>V717</v>
          </cell>
          <cell r="D9023" t="str">
            <v>OCUPANTE DE AUTOBUS LESIONADO POR COLISION CON VEHICULO DE PEDAL: PERSONA QUE VIAJA FUERA DEL VEHICULO, LESIONADA EN ACCIDENTE DE TRANSITO</v>
          </cell>
        </row>
        <row r="9024">
          <cell r="C9024" t="str">
            <v>V719</v>
          </cell>
          <cell r="D9024" t="str">
            <v>OCUPANTE DE AUTOBUS LESIONADO POR COLISION CON VEHICULO DE PEDAL: OCUPANTE NO ESPECIFICADO DE AUTOBUS, LESIONADO EN ACCIDENTE DE TRANSITO</v>
          </cell>
        </row>
        <row r="9025">
          <cell r="C9025" t="str">
            <v>V720</v>
          </cell>
          <cell r="D9025" t="str">
            <v>OCUPANTE DE AUTOBUS LESIONADO POR COLISION CON VEHICULO DE MOTOR DE DOS O TRES RUEDAS: CONDUCTOR LESIONADO EN ACCIDENTE NO DE TRANSITO</v>
          </cell>
        </row>
        <row r="9026">
          <cell r="C9026" t="str">
            <v>V721</v>
          </cell>
          <cell r="D9026" t="str">
            <v>OCUPANTE DE AUTOBUS LESIONADO POR COLISION CON VEHICULO DE MOTOR DE DOS O TRES RUEDAS: PASAJERO LESIONADO EN ACCIDENTE NO DE TRANSITO</v>
          </cell>
        </row>
        <row r="9027">
          <cell r="C9027" t="str">
            <v>V722</v>
          </cell>
          <cell r="D9027" t="str">
            <v>OCUPANTE DE AUTOBUS LESIONADO POR COLISION CON VEHICULO DE MOTOR DE DOS O TRES RUEDAS: PERSONA QUE VIAJA FUERA DEL VEHICULO, LESIONADA EN ACCIDENTE NO DE TRANSITO</v>
          </cell>
        </row>
        <row r="9028">
          <cell r="C9028" t="str">
            <v>V723</v>
          </cell>
          <cell r="D9028" t="str">
            <v>OCUPANTE DE AUTOBUS LESIONADO POR COLISION CON VEHICULO DE MOTOR DE DOS O TRES RUEDAS: OCUPANTE NO ESPECIFICADO DE AUTOBUS, LESIONADO EN ACCIDENTE NO DE TRANSITO</v>
          </cell>
        </row>
        <row r="9029">
          <cell r="C9029" t="str">
            <v>V724</v>
          </cell>
          <cell r="D9029" t="str">
            <v>OCUPANTE DE AUTOBUS LESIONADO POR COLISION CON VEHICULO DE MOTOR DE DOS O TRES RUEDAS: PERSONA LESIONADA AL SUBIR O BAJAR DEL VEHICULO</v>
          </cell>
        </row>
        <row r="9030">
          <cell r="C9030" t="str">
            <v>V725</v>
          </cell>
          <cell r="D9030" t="str">
            <v>OCUPANTE DE AUTOBUS LESIONADO POR COLISION CON VEHICULO DE MOTOR DE DOS O TRES RUEDAS: CONDUCTOR LESIONADO EN ACCIDENTE DE TRANSITO</v>
          </cell>
        </row>
        <row r="9031">
          <cell r="C9031" t="str">
            <v>V726</v>
          </cell>
          <cell r="D9031" t="str">
            <v>OCUPANTE DE AUTOBUS LESIONADO POR COLISION CON VEHICULO DE MOTOR DE DOS O TRES RUEDAS: PASAJERO LESIONADO EN ACCIDENTE DE TRANSITO</v>
          </cell>
        </row>
        <row r="9032">
          <cell r="C9032" t="str">
            <v>V727</v>
          </cell>
          <cell r="D9032" t="str">
            <v>OCUPANTE DE AUTOBUS LESIONADO POR COLISION CON VEHICULO DE MOTOR DE DOS O TRES RUEDAS: PERSONA QUE VIAJA FUERA DEL VEHICULO, LESIONADA EN ACCIDENTE DE TRANSITO</v>
          </cell>
        </row>
        <row r="9033">
          <cell r="C9033" t="str">
            <v>V729</v>
          </cell>
          <cell r="D9033" t="str">
            <v>OCUPANTE DE AUTOBUS LESIONADO POR COLISION CON VEHICULO DE MOTOR DE DOS O TRES RUEDAS: OCUPANTE NO ESPECIFICADO DE AUTOBUS, LESIONADO EN ACCIDENTE DE TRANSITO</v>
          </cell>
        </row>
        <row r="9034">
          <cell r="C9034" t="str">
            <v>V730</v>
          </cell>
          <cell r="D9034" t="str">
            <v>OCUPANTE DE AUTOBUS LESIONADO POR COLISION CON AUTOMOVIL, CAMIONETA O FURGONETA: CONDUCTOR LESIONADO EN ACCIDENTE NO DE TRANSITO</v>
          </cell>
        </row>
        <row r="9035">
          <cell r="C9035" t="str">
            <v>V731</v>
          </cell>
          <cell r="D9035" t="str">
            <v>OCUPANTE DE AUTOBUS LESIONADO POR COLISION CON AUTOMOVIL, CAMIONETA O FURGONETA: PASAJERO LESIONADO EN ACCIDENTE NO DE TRANSITO</v>
          </cell>
        </row>
        <row r="9036">
          <cell r="C9036" t="str">
            <v>V732</v>
          </cell>
          <cell r="D9036" t="str">
            <v>OCUPANTE DE AUTOBUS LESIONADO POR COLISION CON AUTOMOVIL, CAMIONETA O FURGONETA: PERSONA QUE VIAJA FUERA DEL VEHICULO, LESIONADA EN ACCIDENTE NO DE TRANSITO</v>
          </cell>
        </row>
        <row r="9037">
          <cell r="C9037" t="str">
            <v>V733</v>
          </cell>
          <cell r="D9037" t="str">
            <v>OCUPANTE DE AUTOBUS LESIONADO POR COLISION CON AUTOMOVIL, CAMIONETA O FURGONETA: OCUPANTE NO ESPECIFICADO DE AUTOBUS, LESIONADO EN ACCIDENTE NO DE TRANSITO</v>
          </cell>
        </row>
        <row r="9038">
          <cell r="C9038" t="str">
            <v>V734</v>
          </cell>
          <cell r="D9038" t="str">
            <v>OCUPANTE DE AUTOBUS LESIONADO POR COLISION CON AUTOMOVIL, CAMIONETA O FURGONETA: PERSONA LESIONADA AL SUBIR O BAJAR DEL VEHICULO</v>
          </cell>
        </row>
        <row r="9039">
          <cell r="C9039" t="str">
            <v>V735</v>
          </cell>
          <cell r="D9039" t="str">
            <v>OCUPANTE DE AUTOBUS LESIONADO POR COLISION CON AUTOMOVIL, CAMIONETA O FURGONETA: CONDUCTOR LESIONADO EN ACCIDENTE DE TRANSITO</v>
          </cell>
        </row>
        <row r="9040">
          <cell r="C9040" t="str">
            <v>V736</v>
          </cell>
          <cell r="D9040" t="str">
            <v>OCUPANTE DE AUTOBUS LESIONADO POR COLISION CON AUTOMOVIL, CAMIONETA O FURGONETA: PASAJERO LESIONADO EN ACCIDENTE DE TRANSITO</v>
          </cell>
        </row>
        <row r="9041">
          <cell r="C9041" t="str">
            <v>V737</v>
          </cell>
          <cell r="D9041" t="str">
            <v>OCUPANTE DE AUTOBUS LESIONADO POR COLISION CON AUTOMOVIL, CAMIONETA O FURGONETA: PERSONA QUE VIAJA FUERA DEL VEHICULO, LESIONADA EN ACCIDENTE DE TRANSITO</v>
          </cell>
        </row>
        <row r="9042">
          <cell r="C9042" t="str">
            <v>V739</v>
          </cell>
          <cell r="D9042" t="str">
            <v>OCUPANTE DE AUTOBUS LESIONADO POR COLISION CON AUTOMOVIL, CAMIONETA O FURGONETA: OCUPANTE NO ESPECIFICADO DE AUTOBUS, LESIONADO EN ACCIDENTE DE TRANSITO</v>
          </cell>
        </row>
        <row r="9043">
          <cell r="C9043" t="str">
            <v>V740</v>
          </cell>
          <cell r="D9043" t="str">
            <v>OCUPANTE DE AUTOBUS LESIONADO POR COLISION CON VEHICULO DE TRANSPORTE PESADO O AUTOBUS: CONDUCTOR LESIONADO EN ACCIDENTE NO DE TRANSITO</v>
          </cell>
        </row>
        <row r="9044">
          <cell r="C9044" t="str">
            <v>V741</v>
          </cell>
          <cell r="D9044" t="str">
            <v>OCUPANTE DE AUTOBUS LESIONADO POR COLISION CON VEHICULO DE TRANSPORTE PESADO O AUTOBUS: PASAJERO LESIONADO EN ACCIDENTE NO DE TRANSITO</v>
          </cell>
        </row>
        <row r="9045">
          <cell r="C9045" t="str">
            <v>V742</v>
          </cell>
          <cell r="D9045" t="str">
            <v>OCUPANTE DE AUTOBUS LESIONADO POR COLISION CON VEHICULO DE TRANSPORTE PESADO O AUTOBUS: PERSONA QUE VIAJA FUERA DEL VEHICULO, LESIONADA EN ACCIDENTE NO DE TRANSITO</v>
          </cell>
        </row>
        <row r="9046">
          <cell r="C9046" t="str">
            <v>V743</v>
          </cell>
          <cell r="D9046" t="str">
            <v>OCUPANTE DE AUTOBUS LESIONADO POR COLISION CON VEHICULO DE TRANSPORTE PESADO O AUTOBUS: OCUPANTE NO ESPECIFICADO DE AUTOBUS, LESIONADO EN ACCIDENTE NO DE TRANSITO</v>
          </cell>
        </row>
        <row r="9047">
          <cell r="C9047" t="str">
            <v>V744</v>
          </cell>
          <cell r="D9047" t="str">
            <v>OCUPANTE DE AUTOBUS LESIONADO POR COLISION CON VEHICULO DE TRANSPORTE PESADO O AUTOBUS: PERSONA LESIONADA AL SUBIR O BAJAR DEL VEHICULO</v>
          </cell>
        </row>
        <row r="9048">
          <cell r="C9048" t="str">
            <v>V745</v>
          </cell>
          <cell r="D9048" t="str">
            <v>OCUPANTE DE AUTOBUS LESIONADO POR COLISION CON VEHICULO DE TRANSPORTE PESADO O AUTOBUS: CONDUCTOR LESIONADO EN ACCIDENTE DE TRANSITO</v>
          </cell>
        </row>
        <row r="9049">
          <cell r="C9049" t="str">
            <v>V746</v>
          </cell>
          <cell r="D9049" t="str">
            <v>OCUPANTE DE AUTOBUS LESIONADO POR COLISION CON VEHICULO DE TRANSPORTE PESADO O AUTOBUS: PASAJERO LESIONADO EN ACCIDENTE DE TRANSITO</v>
          </cell>
        </row>
        <row r="9050">
          <cell r="C9050" t="str">
            <v>V747</v>
          </cell>
          <cell r="D9050" t="str">
            <v>OCUPANTE DE AUTOBUS LESIONADO POR COLISION CON VEHICULO DE TRANSPORTE PESADO O AUTOBUS: PERSONA QUE VIAJA FUERA DEL VEHICULO, LESIONADA EN ACCIDENTE DE TRANSITO</v>
          </cell>
        </row>
        <row r="9051">
          <cell r="C9051" t="str">
            <v>V749</v>
          </cell>
          <cell r="D9051" t="str">
            <v>OCUPANTE DE AUTOBUS LESIONADO POR COLISION CON VEHICULO DE TRANSPORTE PESADO O AUTOBUS: OCUPANTE NO ESPECIFICADO DE AUTOBUS, LESIONADO EN ACCIDENTE DE TRANSITO</v>
          </cell>
        </row>
        <row r="9052">
          <cell r="C9052" t="str">
            <v>V750</v>
          </cell>
          <cell r="D9052" t="str">
            <v>OCUPANTE DE AUTOBUS LESIONADO POR COLISION CON TREN O VEHICULO DE RIELES: CONDUCTOR LESIONADO EN ACCIDENTE NO DE TRANSITO</v>
          </cell>
        </row>
        <row r="9053">
          <cell r="C9053" t="str">
            <v>V751</v>
          </cell>
          <cell r="D9053" t="str">
            <v>OCUPANTE DE AUTOBUS LESIONADO POR COLISION CON TREN O VEHICULO DE RIELES: PASAJERO LESIONADO EN ACCIDENTE NO DE TRANSITO</v>
          </cell>
        </row>
        <row r="9054">
          <cell r="C9054" t="str">
            <v>V752</v>
          </cell>
          <cell r="D9054" t="str">
            <v>OCUPANTE DE AUTOBUS LESIONADO POR COLISION CON TREN O VEHICULO DE RIELES: PERSONA QUE VIAJA FUERA DEL VEHICULO, LESIONADA EN ACCIDENTE NO DE TRANSITO</v>
          </cell>
        </row>
        <row r="9055">
          <cell r="C9055" t="str">
            <v>V753</v>
          </cell>
          <cell r="D9055" t="str">
            <v>OCUPANTE DE AUTOBUS LESIONADO POR COLISION CON TREN O VEHICULO DE RIELES: OCUPANTE NO ESPECIFICADO DE AUTOBUS, LESIONADO EN ACCIDENTE NO DE TRANSITO</v>
          </cell>
        </row>
        <row r="9056">
          <cell r="C9056" t="str">
            <v>V754</v>
          </cell>
          <cell r="D9056" t="str">
            <v>OCUPANTE DE AUTOBUS LESIONADO POR COLISION CON TREN O VEHICULO DE RIELES: PERSONA LESIONADA AL SUBIR O BAJAR DEL VEHICULO</v>
          </cell>
        </row>
        <row r="9057">
          <cell r="C9057" t="str">
            <v>V755</v>
          </cell>
          <cell r="D9057" t="str">
            <v>OCUPANTE DE AUTOBUS LESIONADO POR COLISION CON TREN O VEHICULO DE RIELES: CONDUCTOR LESIONADO EN ACCIDENTE DE TRANSITO</v>
          </cell>
        </row>
        <row r="9058">
          <cell r="C9058" t="str">
            <v>V756</v>
          </cell>
          <cell r="D9058" t="str">
            <v>OCUPANTE DE AUTOBUS LESIONADO POR COLISION CON TREN O VEHICULO DE RIELES: PASAJERO LESIONADO EN ACCIDENTE DE TRANSITO</v>
          </cell>
        </row>
        <row r="9059">
          <cell r="C9059" t="str">
            <v>V757</v>
          </cell>
          <cell r="D9059" t="str">
            <v>OCUPANTE DE AUTOBUS LESIONADO POR COLISION CON TREN O VEHICULO DE RIELES: PERSONA QUE VIAJA FUERA DEL VEHICULO, LESIONADA EN ACCIDENTE DE TRANSITO</v>
          </cell>
        </row>
        <row r="9060">
          <cell r="C9060" t="str">
            <v>V759</v>
          </cell>
          <cell r="D9060" t="str">
            <v>OCUPANTE DE AUTOBUS LESIONADO POR COLISION CON TREN O VEHICULO DE RIELES: OCUPANTE NO ESPECIFICADO DE AUTOBUS, LESIONADO EN ACCIDENTE DE TRANSITO</v>
          </cell>
        </row>
        <row r="9061">
          <cell r="C9061" t="str">
            <v>V760</v>
          </cell>
          <cell r="D9061" t="str">
            <v>OCUPANTE DE AUTOBUS LESIONADO POR COLISION CON OTROS VEHICULOS SIN MOTOR: CONDUCTOR LESIONADO EN ACCIDENTE NO DE TRANSITO</v>
          </cell>
        </row>
        <row r="9062">
          <cell r="C9062" t="str">
            <v>V761</v>
          </cell>
          <cell r="D9062" t="str">
            <v>OCUPANTE DE AUTOBUS LESIONADO POR COLISION CON OTROS VEHICULOS SIN MOTOR: PASAJERO LESIONADO EN ACCIDENTE NO DE TRANSITO</v>
          </cell>
        </row>
        <row r="9063">
          <cell r="C9063" t="str">
            <v>V762</v>
          </cell>
          <cell r="D9063" t="str">
            <v>OCUPANTE DE AUTOBUS LESIONADO POR COLISION CON OTROS VEHICULOS SIN MOTOR: PERSONA QUE VIAJA FUERA DEL VEHICULO, LESIONADA EN ACCIDENTE NO DE TRANSITO</v>
          </cell>
        </row>
        <row r="9064">
          <cell r="C9064" t="str">
            <v>V763</v>
          </cell>
          <cell r="D9064" t="str">
            <v>OCUPANTE DE AUTOBUS LESIONADO POR COLISION CON OTROS VEHICULOS SIN MOTOR: OCUPANTE NO ESPECIFICADO DE AUTOBUS, LESIONADO EN ACCIDENTE NO DE TRANSITO</v>
          </cell>
        </row>
        <row r="9065">
          <cell r="C9065" t="str">
            <v>V764</v>
          </cell>
          <cell r="D9065" t="str">
            <v>OCUPANTE DE AUTOBUS LESIONADO POR COLISION CON OTROS VEHICULOS SIN MOTOR: PERSONA LESIONADA AL SUBIR O BAJAR DEL VEHICULO</v>
          </cell>
        </row>
        <row r="9066">
          <cell r="C9066" t="str">
            <v>V765</v>
          </cell>
          <cell r="D9066" t="str">
            <v>OCUPANTE DE AUTOBUS LESIONADO POR COLISION CON OTROS VEHICULOS SIN MOTOR: CONDUCTOR LESIONADO EN ACCIDENTE DE TRANSITO</v>
          </cell>
        </row>
        <row r="9067">
          <cell r="C9067" t="str">
            <v>V766</v>
          </cell>
          <cell r="D9067" t="str">
            <v>OCUPANTE DE AUTOBUS LESIONADO POR COLISION CON OTROS VEHICULOS SIN MOTOR: PASAJERO LESIONADO EN ACCIDENTE DE TRANSITO</v>
          </cell>
        </row>
        <row r="9068">
          <cell r="C9068" t="str">
            <v>V767</v>
          </cell>
          <cell r="D9068" t="str">
            <v>OCUPANTE DE AUTOBUS LESIONADO POR COLISION CON OTROS VEHICULOS SIN MOTOR: PERSONA QUE VIAJA FUERA DEL VEHICULO, LESIONADA EN ACCIDENTE DE TRANSITO</v>
          </cell>
        </row>
        <row r="9069">
          <cell r="C9069" t="str">
            <v>V769</v>
          </cell>
          <cell r="D9069" t="str">
            <v>OCUPANTE DE AUTOBUS LESIONADO POR COLISION CON OTROS VEHICULOS SIN MOTOR: OCUPANTE DE AUTOBUS LESIONADO POR COLISION CON OTROS VEHICULOS SIN MOTOR</v>
          </cell>
        </row>
        <row r="9070">
          <cell r="C9070" t="str">
            <v>V770</v>
          </cell>
          <cell r="D9070" t="str">
            <v>OCUPANTE DE AUTOBUS LESIONADO POR COLISION CON OBJETO FIJO O ESTACIONADO: CONDUCTOR LESIONADO EN ACCIDENTE NO DE TRANSITO</v>
          </cell>
        </row>
        <row r="9071">
          <cell r="C9071" t="str">
            <v>V771</v>
          </cell>
          <cell r="D9071" t="str">
            <v>OCUPANTE DE AUTOBUS LESIONADO POR COLISION CON OBJETO FIJO O ESTACIONADO: PASAJERO LESIONADO EN ACCIDENTE NO DE TRANSITO</v>
          </cell>
        </row>
        <row r="9072">
          <cell r="C9072" t="str">
            <v>V772</v>
          </cell>
          <cell r="D9072" t="str">
            <v>OCUPANTE DE AUTOBUS LESIONADO POR COLISION CON OBJETO FIJO O ESTACIONADO: PERSONA QUE VIAJA FUERA DEL VEHICULO, LESIONADA EN ACCIDENTE NO DE TRANSITO</v>
          </cell>
        </row>
        <row r="9073">
          <cell r="C9073" t="str">
            <v>V773</v>
          </cell>
          <cell r="D9073" t="str">
            <v>OCUPANTE DE AUTOBUS LESIONADO POR COLISION CON OBJETO FIJO O ESTACIONADO: OCUPANTE NO ESPECIFICADO DE AUTOBUS, LESIONADO EN ACCIDENTE NO DE TRANSITO</v>
          </cell>
        </row>
        <row r="9074">
          <cell r="C9074" t="str">
            <v>V774</v>
          </cell>
          <cell r="D9074" t="str">
            <v>OCUPANTE DE AUTOBUS LESIONADO POR COLISION CON OBJETO FIJO O ESTACIONADO: PERSONA LESIONADA AL SUBIR O BAJAR DEL VEHICULO</v>
          </cell>
        </row>
        <row r="9075">
          <cell r="C9075" t="str">
            <v>V775</v>
          </cell>
          <cell r="D9075" t="str">
            <v>OCUPANTE DE AUTOBUS LESIONADO POR COLISION CON OBJETO FIJO O ESTACIONADO: CONDUCTOR LESIONADO EN ACCIDENTE DE TRANSITO</v>
          </cell>
        </row>
        <row r="9076">
          <cell r="C9076" t="str">
            <v>V776</v>
          </cell>
          <cell r="D9076" t="str">
            <v>OCUPANTE DE AUTOBUS LESIONADO POR COLISION CON OBJETO FIJO O ESTACIONADO: PASAJERO LESIONADO EN ACCIDENTE DE TRANSITO</v>
          </cell>
        </row>
        <row r="9077">
          <cell r="C9077" t="str">
            <v>V777</v>
          </cell>
          <cell r="D9077" t="str">
            <v>OCUPANTE DE AUTOBUS LESIONADO POR COLISION CON OBJETO FIJO O ESTACIONADO: PERSONA QUE VIAJA FUERA DEL VEHICULO, LESIONADA EN ACCIDENTE DE TRANSITO</v>
          </cell>
        </row>
        <row r="9078">
          <cell r="C9078" t="str">
            <v>V779</v>
          </cell>
          <cell r="D9078" t="str">
            <v>OCUPANTE DE AUTOBUS LESIONADO POR COLISION CON OBJETO FIJO O ESTACIONADO: OCUPANTE NO ESPECIFICADO DE AUTOBUS, LESIONADO EN ACCIDENTE DE TRANSITO</v>
          </cell>
        </row>
        <row r="9079">
          <cell r="C9079" t="str">
            <v>V780</v>
          </cell>
          <cell r="D9079" t="str">
            <v>OCUPANTE DE AUTOBUS LESIONADO EN ACCIDENTE DE TRANSPORTE SIN COLISION: CONDUCTOR LESIONADO EN ACCIDENTE NO DE TRANSITO</v>
          </cell>
        </row>
        <row r="9080">
          <cell r="C9080" t="str">
            <v>V781</v>
          </cell>
          <cell r="D9080" t="str">
            <v>OCUPANTE DE AUTOBUS LESIONADO EN ACCIDENTE DE TRANSPORTE SIN COLISION: PASAJERO LESIONADO EN ACCIDENTE NO DE TRANSITO</v>
          </cell>
        </row>
        <row r="9081">
          <cell r="C9081" t="str">
            <v>V782</v>
          </cell>
          <cell r="D9081" t="str">
            <v>OCUPANTE DE AUTOBUS LESIONADO EN ACCIDENTE DE TRANSPORTE SIN COLISION: PERSONA QUE VIAJA FUERA DEL VEHICULO, LESIONADA EN ACCIDENTE NO DE TRANSITO</v>
          </cell>
        </row>
        <row r="9082">
          <cell r="C9082" t="str">
            <v>V783</v>
          </cell>
          <cell r="D9082" t="str">
            <v>OCUPANTE DE AUTOBUS LESIONADO EN ACCIDENTE DE TRANSPORTE SIN COLISION: OCUPANTE NO ESPECIFICADO DE AUTOBUS, LESIONADO EN ACCIDENTE NO DE TRANSITO</v>
          </cell>
        </row>
        <row r="9083">
          <cell r="C9083" t="str">
            <v>V784</v>
          </cell>
          <cell r="D9083" t="str">
            <v>OCUPANTE DE AUTOBUS LESIONADO EN ACCIDENTE DE TRANSPORTE SIN COLISION: PERSONA LESIONADA AL SUBIR O BAJAR DEL VEHICULO</v>
          </cell>
        </row>
        <row r="9084">
          <cell r="C9084" t="str">
            <v>V785</v>
          </cell>
          <cell r="D9084" t="str">
            <v>OCUPANTE DE AUTOBUS LESIONADO EN ACCIDENTE DE TRANSPORTE SIN COLISION: CONDUCTOR LESIONADO EN ACCIDENTE DE TRANSITO</v>
          </cell>
        </row>
        <row r="9085">
          <cell r="C9085" t="str">
            <v>V786</v>
          </cell>
          <cell r="D9085" t="str">
            <v>OCUPANTE DE AUTOBUS LESIONADO EN ACCIDENTE DE TRANSPORTE SIN COLISION: PASAJERO LESIONADO EN ACCIDENTE DE TRANSITO</v>
          </cell>
        </row>
        <row r="9086">
          <cell r="C9086" t="str">
            <v>V787</v>
          </cell>
          <cell r="D9086" t="str">
            <v>OCUPANTE DE AUTOBUS LESIONADO EN ACCIDENTE DE TRANSPORTE SIN COLISION: PERSONA QUE VIAJA FUERA DEL VEHICULO, LESIONADA EN ACCIDENTE DE TRANSITO</v>
          </cell>
        </row>
        <row r="9087">
          <cell r="C9087" t="str">
            <v>V789</v>
          </cell>
          <cell r="D9087" t="str">
            <v>OCUPANTE DE AUTOBUS LESIONADO EN ACCIDENTE DE TRANSPORTE SIN COLISION: OCUPANTE NO ESPECIFICADO DE AUTOBUS, LESIONADO EN ACCIDENTE DE TRANSITO</v>
          </cell>
        </row>
        <row r="9088">
          <cell r="C9088" t="str">
            <v>V790</v>
          </cell>
          <cell r="D9088" t="str">
            <v>CONDUCTOR DE AUTOBUS LESIONADO POR COLISION CON OTROS VEHICULOS DE MOTOR, Y CON LOS NO ESPECIFICADOS, EN ACCIDENTE NO DE TRANSITO</v>
          </cell>
        </row>
        <row r="9089">
          <cell r="C9089" t="str">
            <v>V791</v>
          </cell>
          <cell r="D9089" t="str">
            <v>PASAJERO DE AUTOBUS LESIONADO POR COLISION CON OTROS VEHICULOS DE MOTOR, Y CON LOS NO ESPECIFICADOS, EN ACCIDENTE NO DE TRANSITO</v>
          </cell>
        </row>
        <row r="9090">
          <cell r="C9090" t="str">
            <v>V792</v>
          </cell>
          <cell r="D9090" t="str">
            <v>OCUPANTE NO ESPECIFICADO DE AUTOBUS LESIONADO POR COLISION CON OTROS VEHICULOS DE MOTOR, Y CON LOS NO ESPECIFICADOS, EN ACCIDENTE NO DE TRANSITO</v>
          </cell>
        </row>
        <row r="9091">
          <cell r="C9091" t="str">
            <v>V793</v>
          </cell>
          <cell r="D9091" t="str">
            <v>OCUPANTE [CUALQUIERA] DE AUTOBUS LESIONADO EN ACCIDENTE NO DE TRANSITO, NO ESPECIFICADO</v>
          </cell>
        </row>
        <row r="9092">
          <cell r="C9092" t="str">
            <v>V794</v>
          </cell>
          <cell r="D9092" t="str">
            <v>CONDUCTOR DE AUTOBUS LESIONADO POR COLISION CON OTROS VEHICULOS DE MOTOR, Y CON LOS NO ESPECIFICADOS, EN ACCIDENTE DE TRANSITO</v>
          </cell>
        </row>
        <row r="9093">
          <cell r="C9093" t="str">
            <v>V795</v>
          </cell>
          <cell r="D9093" t="str">
            <v>PASAJERO DE AUTOBUS LESIONADO POR COLISION CON OTROS VEHICULOS DE MOTOR, Y CON LOS NO ESPECIFICADOS, EN ACCIDENTE DE TRANSITO</v>
          </cell>
        </row>
        <row r="9094">
          <cell r="C9094" t="str">
            <v>V796</v>
          </cell>
          <cell r="D9094" t="str">
            <v>OCUPANTE NO ESPECIFICADO DE AUTOBUS LESIONADO POR COLISION CON OTROS VEHICULOS DE MOTOR, Y CON LOS NO ESPECIFICADOS, EN ACCIDENTE DE TRANSITO</v>
          </cell>
        </row>
        <row r="9095">
          <cell r="C9095" t="str">
            <v>V798</v>
          </cell>
          <cell r="D9095" t="str">
            <v>OCUPANTE [CUALQUIERA] DE AUTOBUS LESIONADO EN OTROS ACCIDENTES DE TRANSPORTE ESPECIFICADOS</v>
          </cell>
        </row>
        <row r="9096">
          <cell r="C9096" t="str">
            <v>V799</v>
          </cell>
          <cell r="D9096" t="str">
            <v>OCUPANTE [CUALQUIERA] DE AUTOBUS LESIONADO EN ACCIDENTE DE TRANSITO NO ESPECIFICADO</v>
          </cell>
        </row>
        <row r="9097">
          <cell r="C9097" t="str">
            <v>V800</v>
          </cell>
          <cell r="D9097" t="str">
            <v>JINETE U OCUPANTE DE VEHICULO DE TRACCION ANIMAL LESIONADO POR CAIDA (O POR SER DESPEDIDO) DEL ANIMAL O DEL VEHICULO DE TRACCION ANIMAL, EN ACCIDENTE SIN COLISION</v>
          </cell>
        </row>
        <row r="9098">
          <cell r="C9098" t="str">
            <v>V801</v>
          </cell>
          <cell r="D9098" t="str">
            <v>JINETE U OCUPANTE DE VEHICULO DE TRACCION ANIMAL LESIONADO POR COLISION CON PEATON O ANIMAL</v>
          </cell>
        </row>
        <row r="9099">
          <cell r="C9099" t="str">
            <v>V802</v>
          </cell>
          <cell r="D9099" t="str">
            <v>JINETE U OCUPANTE DE VEHICULO DE TRACCION ANIMAL LESIONADO POR COLISION CON VEHICULO DE PEDAL</v>
          </cell>
        </row>
        <row r="9100">
          <cell r="C9100" t="str">
            <v>V803</v>
          </cell>
          <cell r="D9100" t="str">
            <v>JINETE U OCUPANTE DE VEHICULO DE TRACCION ANIMAL LESIONADO POR COLISION CON VEHICULO DE MOTOR DE DOS O TRES RUEDAS</v>
          </cell>
        </row>
        <row r="9101">
          <cell r="C9101" t="str">
            <v>V804</v>
          </cell>
          <cell r="D9101" t="str">
            <v>JINETE U OCUPANTE DE VEHICULO DE TRACCION ANIMAL LESIONADO POR COLISION CON AUTOMOVIL, CAMIONETA O FURGONETA, VEHICULO DE TRANSPORTE PESADO, O AUTOBUS</v>
          </cell>
        </row>
        <row r="9102">
          <cell r="C9102" t="str">
            <v>V805</v>
          </cell>
          <cell r="D9102" t="str">
            <v>JINETE U OCUPANTE DE VEHICULO DE TRACCION ANIMAL LESIONADO POR COLISION CON OTROS VEHICULOS DE MOTOR ESPECIFICADOS</v>
          </cell>
        </row>
        <row r="9103">
          <cell r="C9103" t="str">
            <v>V806</v>
          </cell>
          <cell r="D9103" t="str">
            <v>JINETE U OCUPANTE DE VEHICULO DE TRACCION ANIMAL LESIONADO POR COLISION CON TREN O VEHICULO DE RIELES</v>
          </cell>
        </row>
        <row r="9104">
          <cell r="C9104" t="str">
            <v>V807</v>
          </cell>
          <cell r="D9104" t="str">
            <v>JINETE U OCUPANTE DE VEHICULO DE TRACCION ANIMAL LESIONADO POR COLISION CON VEHICULOS SIN MOTOR</v>
          </cell>
        </row>
        <row r="9105">
          <cell r="C9105" t="str">
            <v>V808</v>
          </cell>
          <cell r="D9105" t="str">
            <v>JINETE U OCUPANTE DE VEHICULO DE TRACCION ANIMAL LESIONADO POR COLISION CON OBJETO FIJO O ESTACIONADO</v>
          </cell>
        </row>
        <row r="9106">
          <cell r="C9106" t="str">
            <v>V809</v>
          </cell>
          <cell r="D9106" t="str">
            <v>JINETE U OCUPANTE DE VEHICULO DE TRACCION ANIMAL LESIONADO EN OTROS ACCIDENTES DE TRANSPORTE, Y EN LOS NO ESPECIFICADOS</v>
          </cell>
        </row>
        <row r="9107">
          <cell r="C9107" t="str">
            <v>V810</v>
          </cell>
          <cell r="D9107" t="str">
            <v>OCUPANTE DE TREN O VEHICULO DE RIELES LESIONADO POR COLISION CON VEHÍCULO DE MOTOR, EN ACCIDENTE NO DE TRANSITO</v>
          </cell>
        </row>
        <row r="9108">
          <cell r="C9108" t="str">
            <v>V811</v>
          </cell>
          <cell r="D9108" t="str">
            <v>OCUPANTE DE TREN O VEHICULO DE RIELES LESIONADO POR COLISION CON VEHÍCULO DE MOTOR, EN ACCIDENTE DE TRANSITO</v>
          </cell>
        </row>
        <row r="9109">
          <cell r="C9109" t="str">
            <v>V812</v>
          </cell>
          <cell r="D9109" t="str">
            <v>OCUPANTE DE TREN O VEHICULO DE RIELES LESIONADO POR COLISION CON, O GOLPEADO POR VAGON</v>
          </cell>
        </row>
        <row r="9110">
          <cell r="C9110" t="str">
            <v>V813</v>
          </cell>
          <cell r="D9110" t="str">
            <v>OCUPANTE DE TREN O VEHICULO DE RIELES LESIONADO POR COLISION CON OTROS OBJETOS</v>
          </cell>
        </row>
        <row r="9111">
          <cell r="C9111" t="str">
            <v>V814</v>
          </cell>
          <cell r="D9111" t="str">
            <v>PERSONA LESIONADA AL SUBIR O BAJAR DE TREN O VEHICULO DE RIELES</v>
          </cell>
        </row>
        <row r="9112">
          <cell r="C9112" t="str">
            <v>V815</v>
          </cell>
          <cell r="D9112" t="str">
            <v>OCUPANTE DE TREN O VEHICULO DE RIELES LESIONADO POR CAIDA DENTRO DEL TREN O VEHICULO DE RIELES</v>
          </cell>
        </row>
        <row r="9113">
          <cell r="C9113" t="str">
            <v>V816</v>
          </cell>
          <cell r="D9113" t="str">
            <v>OCUPANTE DE TREN O VEHICULO DE RIELES LESIONADO POR CAIDA DESDE EL TREN O VEHICULO DE RIELES</v>
          </cell>
        </row>
        <row r="9114">
          <cell r="C9114" t="str">
            <v>V817</v>
          </cell>
          <cell r="D9114" t="str">
            <v>OCUPANTE DE TREN O VEHICULO DE RIELES LESIONADO EN DESCARRILAMIENTO SIN COLISION ANTERIOR</v>
          </cell>
        </row>
        <row r="9115">
          <cell r="C9115" t="str">
            <v>V818</v>
          </cell>
          <cell r="D9115" t="str">
            <v>OCUPANTE DE TREN O VEHICULO DE RIELES LESIONADO EN OTROS ACCIDENTES FERROVIARIOS ESPECIFICADOS</v>
          </cell>
        </row>
        <row r="9116">
          <cell r="C9116" t="str">
            <v>V819</v>
          </cell>
          <cell r="D9116" t="str">
            <v>OCUPANTE DE TREN O VEHICULO DE RIELES LESIONADO EN ACCIDENTE FERROVIARIO NO ESPECIFICADO</v>
          </cell>
        </row>
        <row r="9117">
          <cell r="C9117" t="str">
            <v>V820</v>
          </cell>
          <cell r="D9117" t="str">
            <v>OCUPANTE DE TRANVIA LESIONADO POR COLISION CON VEHICULO DE MOTOR, EN ACCIDENTE NO DE TRANSITO</v>
          </cell>
        </row>
        <row r="9118">
          <cell r="C9118" t="str">
            <v>V821</v>
          </cell>
          <cell r="D9118" t="str">
            <v>OCUPANTE DE TRANVIA LESIONADO POR COLISION CON VEHICULO DE MOTOR, EN ACCIDENTE DE TRANSITO</v>
          </cell>
        </row>
        <row r="9119">
          <cell r="C9119" t="str">
            <v>V822</v>
          </cell>
          <cell r="D9119" t="str">
            <v>OCUPANTE DE TRANVIA LESIONADO POR COLISION CON, O GOLPEADO POR VAGON</v>
          </cell>
        </row>
        <row r="9120">
          <cell r="C9120" t="str">
            <v>V823</v>
          </cell>
          <cell r="D9120" t="str">
            <v>OCUPANTE DE TRANVIA LESIONADO POR COLISION CON OTROS OBJETOS</v>
          </cell>
        </row>
        <row r="9121">
          <cell r="C9121" t="str">
            <v>V824</v>
          </cell>
          <cell r="D9121" t="str">
            <v>PERSONA LESIONADA AL SUBIR O BAJAR DEL TRANVIA</v>
          </cell>
        </row>
        <row r="9122">
          <cell r="C9122" t="str">
            <v>V825</v>
          </cell>
          <cell r="D9122" t="str">
            <v>OCUPANTE DE TRANVIA LESIONADO POR CAIDA DENTRO DEL TRANVIA</v>
          </cell>
        </row>
        <row r="9123">
          <cell r="C9123" t="str">
            <v>V826</v>
          </cell>
          <cell r="D9123" t="str">
            <v>OCUPANTE DE TRANVIA LESIONADO POR CAIDA DESDE DEL TRANVIA</v>
          </cell>
        </row>
        <row r="9124">
          <cell r="C9124" t="str">
            <v>V827</v>
          </cell>
          <cell r="D9124" t="str">
            <v>OCUPANTE DE TRANVIA LESIONADO POR DESCARRILAMIENTO, SIN COLISION ANTERIOR</v>
          </cell>
        </row>
        <row r="9125">
          <cell r="C9125" t="str">
            <v>V828</v>
          </cell>
          <cell r="D9125" t="str">
            <v>OCUPANTE DE TRANVIA LESIONADO OTROS ACCIDENTES DE TRANSPORTE, ESPECIFICADOS</v>
          </cell>
        </row>
        <row r="9126">
          <cell r="C9126" t="str">
            <v>V829</v>
          </cell>
          <cell r="D9126" t="str">
            <v>OCUPANTE DE TRANVIA LESIONADO EN ACCIDENTE DE TRANSITO NO ESPECIFICADO</v>
          </cell>
        </row>
        <row r="9127">
          <cell r="C9127" t="str">
            <v>V830</v>
          </cell>
          <cell r="D9127" t="str">
            <v>CONDUCTOR DE VEHICULO INDUSTRIAL ESPECIAL LESIONADO EN ACCIDENTE DE TRANSITO</v>
          </cell>
        </row>
        <row r="9128">
          <cell r="C9128" t="str">
            <v>V831</v>
          </cell>
          <cell r="D9128" t="str">
            <v>PASAJERO DE VEHICULO INDUSTRIAL ESPECIAL LESIONADO EN ACCIDENTE DE TRANSITO</v>
          </cell>
        </row>
        <row r="9129">
          <cell r="C9129" t="str">
            <v>V832</v>
          </cell>
          <cell r="D9129" t="str">
            <v>PERSONA QUE VIAJA FUERA DE VEHICULO INDUSTRIAL ESPECIAL LESIONADO EN ACCIDENTE DE TRANSITO</v>
          </cell>
        </row>
        <row r="9130">
          <cell r="C9130" t="str">
            <v>V833</v>
          </cell>
          <cell r="D9130" t="str">
            <v>OCUPANTE NO ESPECIFICADO DE VEHICULO INDUSTRIAL ESPECIAL LESIONADO EN ACCIDENTE DE TRANSITO</v>
          </cell>
        </row>
        <row r="9131">
          <cell r="C9131" t="str">
            <v>V834</v>
          </cell>
          <cell r="D9131" t="str">
            <v>PERSONA LESIONADA AL SUBIR O BAJAR DEL VEHICULO INDUSTRIAL ESPECIAL</v>
          </cell>
        </row>
        <row r="9132">
          <cell r="C9132" t="str">
            <v>V835</v>
          </cell>
          <cell r="D9132" t="str">
            <v>CONDUCTOR DE VEHICULO INDUSTRIAL ESPECIAL LESIONADO EN ACCIDENTE NO DE TRANSITO</v>
          </cell>
        </row>
        <row r="9133">
          <cell r="C9133" t="str">
            <v>V836</v>
          </cell>
          <cell r="D9133" t="str">
            <v>PASAJERO DE VEHICULO INDUSTRIAL ESPECIAL LESIONADO EN ACCIDENTE NO DE TRANSITO</v>
          </cell>
        </row>
        <row r="9134">
          <cell r="C9134" t="str">
            <v>V837</v>
          </cell>
          <cell r="D9134" t="str">
            <v>PERSONA QUE VIAJA FUERA DE VEHICULO INDUSTRIAL ESPECIAL LESIONADO EN ACCIDENTE NO DE TRANSITO</v>
          </cell>
        </row>
        <row r="9135">
          <cell r="C9135" t="str">
            <v>V839</v>
          </cell>
          <cell r="D9135" t="str">
            <v>OCUPANTE NO ESPECIFICADO DE VEHICULO INDUSTRIAL ESPECIAL LESIONADO EN ACCIDENTE NO DE TRANSITO</v>
          </cell>
        </row>
        <row r="9136">
          <cell r="C9136" t="str">
            <v>V840</v>
          </cell>
          <cell r="D9136" t="str">
            <v>CONDUCTOR DE VEHICULO AGRICOLA ESPECIAL LESIONADO EN ACCIDENTE DE TRANSITO</v>
          </cell>
        </row>
        <row r="9137">
          <cell r="C9137" t="str">
            <v>V841</v>
          </cell>
          <cell r="D9137" t="str">
            <v>PASAJERO DE VEHICULO AGRICOLA ESPECIAL LESIONADO EN ACCIDENTE DE TRANSITO</v>
          </cell>
        </row>
        <row r="9138">
          <cell r="C9138" t="str">
            <v>V842</v>
          </cell>
          <cell r="D9138" t="str">
            <v>PERSONA QUE VIAJA FUERA DEL VEHICULO AGRICOLA ESPECIAL LESIONADA EN ACCIDENTE DE TRANSITO</v>
          </cell>
        </row>
        <row r="9139">
          <cell r="C9139" t="str">
            <v>V843</v>
          </cell>
          <cell r="D9139" t="str">
            <v>OCUPANTE NO ESPECIFICADO DE VEHICULO AGRICOLA ESPECIAL LESIONADO EN ACCIDENTE DE TRANSITO</v>
          </cell>
        </row>
        <row r="9140">
          <cell r="C9140" t="str">
            <v>V844</v>
          </cell>
          <cell r="D9140" t="str">
            <v>PERSONA LESIONADA AL SUBIR O BAJAR DEL VEHICULO AGRICOLA ESPECIAL</v>
          </cell>
        </row>
        <row r="9141">
          <cell r="C9141" t="str">
            <v>V845</v>
          </cell>
          <cell r="D9141" t="str">
            <v>CONDUCTOR DE VEHICULO AGRICOLA ESPECIAL LESIONADO EN ACCIDENTE NO DE TRANSITO</v>
          </cell>
        </row>
        <row r="9142">
          <cell r="C9142" t="str">
            <v>V846</v>
          </cell>
          <cell r="D9142" t="str">
            <v>PASAJERO DE VEHICULO AGRICOLA ESPECIAL LESIONADO EN ACCIDENTE NO DE TRANSITO</v>
          </cell>
        </row>
        <row r="9143">
          <cell r="C9143" t="str">
            <v>V847</v>
          </cell>
          <cell r="D9143" t="str">
            <v>PERSONA QUE VIAJA FUERA DEL VEHICULO AGRICOLA ESPECIAL LESIONADA EN ACCIDENTE NO DE TRANSITO</v>
          </cell>
        </row>
        <row r="9144">
          <cell r="C9144" t="str">
            <v>V849</v>
          </cell>
          <cell r="D9144" t="str">
            <v>OCUPANTE NO ESPECIFICADO DE VEHICULO AGRICOLA ESPECIAL LESIONADO EN ACCIDENTE NO DE TRANSITO</v>
          </cell>
        </row>
        <row r="9145">
          <cell r="C9145" t="str">
            <v>V850</v>
          </cell>
          <cell r="D9145" t="str">
            <v>CONDUCTOR DE VEHICULO ESPECIAL PARA CONSTRUCCION LESIONADO EN ACCIDENTE DE TRANSITO</v>
          </cell>
        </row>
        <row r="9146">
          <cell r="C9146" t="str">
            <v>V851</v>
          </cell>
          <cell r="D9146" t="str">
            <v>PASAJERO DE VEHICULO ESPECIAL PARA CONSTRUCCION LESIONADO EN ACCIDENTE DE TRANSITO</v>
          </cell>
        </row>
        <row r="9147">
          <cell r="C9147" t="str">
            <v>V852</v>
          </cell>
          <cell r="D9147" t="str">
            <v>PERSONA QUE VIAJA FUERA DEL VEHICULO ESPECIAL PARA CONSTRUCCIÓN LESIONADA EN ACCIDENTE DE TRANSITO</v>
          </cell>
        </row>
        <row r="9148">
          <cell r="C9148" t="str">
            <v>V853</v>
          </cell>
          <cell r="D9148" t="str">
            <v>OCUPANTE NO ESPECIFICADO DE VEHICULO ESPECIAL PARA CONSTRUCCION LESIONADO EN ACCIDENTE DE TRANSITO</v>
          </cell>
        </row>
        <row r="9149">
          <cell r="C9149" t="str">
            <v>V854</v>
          </cell>
          <cell r="D9149" t="str">
            <v>PERSONA LESIONADA AL SUBIR O BAJAR DEL VEHICULO ESPECIAL PARA CONSTRUCCION</v>
          </cell>
        </row>
        <row r="9150">
          <cell r="C9150" t="str">
            <v>V855</v>
          </cell>
          <cell r="D9150" t="str">
            <v>CONDUCTOR DE VEHICULO ESPECIAL PARA CONSTRUCCION LESIONADO EN ACCIDENTE NO DE TRANSITO</v>
          </cell>
        </row>
        <row r="9151">
          <cell r="C9151" t="str">
            <v>V856</v>
          </cell>
          <cell r="D9151" t="str">
            <v>PASAJERO DE VEHICULO ESPECIAL PARA CONSTRUCCION LESIONADO EN ACCIDENTE NO DE TRANSITO</v>
          </cell>
        </row>
        <row r="9152">
          <cell r="C9152" t="str">
            <v>V857</v>
          </cell>
          <cell r="D9152" t="str">
            <v>PERSONA QUE VIAJA FUERA DEL VEHICULO ESPECIAL PARA CONSTRUCCION LESIONADA EN ACCIDENTE NO DE TRANSITO</v>
          </cell>
        </row>
        <row r="9153">
          <cell r="C9153" t="str">
            <v>V859</v>
          </cell>
          <cell r="D9153" t="str">
            <v>OCUPANTE NO ESPECIFICADO DE VEHICULO ESPECIAL PARA CONSTRUCCION LESIONADO EN ACCIDENTE NO DE TRANSITO</v>
          </cell>
        </row>
        <row r="9154">
          <cell r="C9154" t="str">
            <v>V860</v>
          </cell>
          <cell r="D9154" t="str">
            <v>CONDUCTOR DE VEHICULO PARA TODO TERRENO O DE OTRO VEHICULO DE MOTOR PARA USO FUERA DE LA CARRETERA LESIONADO EN ACCIDENTE DE TRANSITO</v>
          </cell>
        </row>
        <row r="9155">
          <cell r="C9155" t="str">
            <v>V861</v>
          </cell>
          <cell r="D9155" t="str">
            <v>PASAJERO DE VEHICULO PARA TODO TERRENO O DE OTRO VEHICULO DE MOTOR PARA USO FUERA DE LA CARRETERA LESIONADO EN ACCIDENTE DE TRANSITO</v>
          </cell>
        </row>
        <row r="9156">
          <cell r="C9156" t="str">
            <v>V862</v>
          </cell>
          <cell r="D9156" t="str">
            <v>PERSONA QUE VIAJA FUERA DEL VEHICULO PARA TODO TERRENO O DE OTRO VEHICULO DE MOTOR PARA USO FUERA DE LA CARRETERA LESIONADA EN ACCIDENTE DE TRANSITO</v>
          </cell>
        </row>
        <row r="9157">
          <cell r="C9157" t="str">
            <v>V863</v>
          </cell>
          <cell r="D9157" t="str">
            <v>OCUPANTE NO ESPECIFICADO DE VEHICULO PARA TODO TERRENO O DE OTRO VEHICULO DE MOTOR PARA USO FUERA DE LA CARRETERA LESIONADO EN ACCIDENTE DE TRANSITO</v>
          </cell>
        </row>
        <row r="9158">
          <cell r="C9158" t="str">
            <v>V864</v>
          </cell>
          <cell r="D9158" t="str">
            <v>PERSONA LESIONADA EN ACCIDENTE DE TRANSITO AL SUBIR O BAJAR DE VEHICULO PARA TODO TERRENO O DE OTRO VEHICULO DE MOTOR PARA USO FUERA DE LA CARRETERA</v>
          </cell>
        </row>
        <row r="9159">
          <cell r="C9159" t="str">
            <v>V865</v>
          </cell>
          <cell r="D9159" t="str">
            <v>CONDUCTOR DE VEHICULO PARA TODO TERRENO O DE OTRO VEHICULO DE MOTOR PARA USO FUERA DE LA CARRETERA LESIONADO EN ACCIDENTE NO DE TRANSITO</v>
          </cell>
        </row>
        <row r="9160">
          <cell r="C9160" t="str">
            <v>V866</v>
          </cell>
          <cell r="D9160" t="str">
            <v>PASAJERO DE VEHICULO PARA TODO TERRENO O DE OTRO VEHICULO DE MOTOR PARA USO FUERA DE LA CARRETERA LESIONADO EN ACCIDENTE NO DE TRANSITO</v>
          </cell>
        </row>
        <row r="9161">
          <cell r="C9161" t="str">
            <v>V867</v>
          </cell>
          <cell r="D9161" t="str">
            <v>PERSONA QUE VIAJA FUERA DEL VEHICULO PARA TODO TERRENO O DE OTRO VEHICULO DE MOTOR PARA USO FUERA DE LA CARRETERA LESIONADA EN ACCIDENTE NO DE TRANSITO</v>
          </cell>
        </row>
        <row r="9162">
          <cell r="C9162" t="str">
            <v>V869</v>
          </cell>
          <cell r="D9162" t="str">
            <v>OCUPANTE NO ESPECIFICADO DEL VEHICULO PARA TODO TERRENO O DE OTRO VEHICULO DE MOTOR PARA USO FUERA DE LA CARRETERA LESIONADO EN ACCIDENTE NO DE TRANSITO</v>
          </cell>
        </row>
        <row r="9163">
          <cell r="C9163" t="str">
            <v>V870</v>
          </cell>
          <cell r="D9163" t="str">
            <v>PERSONA LESIONADA POR COLISION ENTRE AUTOMOVIL Y VEHICULO DE MOTOR DE DOS O TRES RUEDAS (TRANSITO)</v>
          </cell>
        </row>
        <row r="9164">
          <cell r="C9164" t="str">
            <v>V871</v>
          </cell>
          <cell r="D9164" t="str">
            <v>PERSONA LESIONADA POR COLISION ENTRE OTROS VEHICULOS DE MOTOR Y UN VEHICULO DE MOTOR DE DOS O TRES RUEDAS (TRANSITO)</v>
          </cell>
        </row>
        <row r="9165">
          <cell r="C9165" t="str">
            <v>V872</v>
          </cell>
          <cell r="D9165" t="str">
            <v>PERSONA LESIONADA POR COLISION ENTRE AUTOMOVIL Y CAMIONETA O FURGONETA (TRANSITO)</v>
          </cell>
        </row>
        <row r="9166">
          <cell r="C9166" t="str">
            <v>V873</v>
          </cell>
          <cell r="D9166" t="str">
            <v>PERSONA LESIONADA POR COLISION ENTRE AUTOMOVIL Y AUTOBUS (TRANSITO)</v>
          </cell>
        </row>
        <row r="9167">
          <cell r="C9167" t="str">
            <v>V874</v>
          </cell>
          <cell r="D9167" t="str">
            <v>PERSONA LESIONADA POR COLISION ENTRE AUTOMOVIL Y VEHICULO DE MOTOR DE TRANSPORTE PESADO (TRANSITO)</v>
          </cell>
        </row>
        <row r="9168">
          <cell r="C9168" t="str">
            <v>V875</v>
          </cell>
          <cell r="D9168" t="str">
            <v>PERSONA LESIONADA POR COLISION ENTRE VEHICULO DE TRANSPORTE PESADO Y AUTOBUS (TRANSITO)</v>
          </cell>
        </row>
        <row r="9169">
          <cell r="C9169" t="str">
            <v>V876</v>
          </cell>
          <cell r="D9169" t="str">
            <v>PERSONA LESIONADA POR COLISION ENTRE TREN O VEHICULO DE RIELES Y AUTOMOVIL (TRANSITO)</v>
          </cell>
        </row>
        <row r="9170">
          <cell r="C9170" t="str">
            <v>V877</v>
          </cell>
          <cell r="D9170" t="str">
            <v>PERSONA LESIONADA POR COLISION ENTRE OTROS VEHICULOS DE MOTOR ESPECIFICADOS (TRANSITO)</v>
          </cell>
        </row>
        <row r="9171">
          <cell r="C9171" t="str">
            <v>V878</v>
          </cell>
          <cell r="D9171" t="str">
            <v>PERSONA LESIONADA EN OTROS ACCIDENTES ESPECIFICADOS DE TRANSPORTE DE VEHICULO DE MOTOR SIN COLISION (TRANSITO)</v>
          </cell>
        </row>
        <row r="9172">
          <cell r="C9172" t="str">
            <v>V879</v>
          </cell>
          <cell r="D9172" t="str">
            <v>PERSONA LESIONADA EN OTROS ACCIDENTES ESPECIFICADOS DE TRANSPORTE DE VEHICULO SIN MOTOR (CON COLISION) (SIN COLISION) (TRANSITO)</v>
          </cell>
        </row>
        <row r="9173">
          <cell r="C9173" t="str">
            <v>V880</v>
          </cell>
          <cell r="D9173" t="str">
            <v>PERSONA LESIONADA POR COLISION ENTRE AUTOMOVIL Y VEHICULO DE MOTOR DE DOS O TRES RUEDAS, NO DE TRANSITO</v>
          </cell>
        </row>
        <row r="9174">
          <cell r="C9174" t="str">
            <v>V881</v>
          </cell>
          <cell r="D9174" t="str">
            <v>PERSONA LESIONADA POR COLISION ENTRE OTROS VEHICULOS DE MOTOR Y VEHICULO DE MOTOR DE DOS O TRES RUEDAS, NO DE TRANSITO</v>
          </cell>
        </row>
        <row r="9175">
          <cell r="C9175" t="str">
            <v>V882</v>
          </cell>
          <cell r="D9175" t="str">
            <v>PERSONA LESIONADA POR COLISION ENTRE AUTOMOVIL Y CAMIONETA O FURGONETA, NO DE TRANSITO</v>
          </cell>
        </row>
        <row r="9176">
          <cell r="C9176" t="str">
            <v>V883</v>
          </cell>
          <cell r="D9176" t="str">
            <v>PERSONA LESIONADA POR COLISION ENTRE AUTOMOVIL Y AUTOBUS, NO DE TRANSITO</v>
          </cell>
        </row>
        <row r="9177">
          <cell r="C9177" t="str">
            <v>V884</v>
          </cell>
          <cell r="D9177" t="str">
            <v>PERSONA LESIONADA POR COLISION ENTRE AUTOMOVIL Y VEHICULO DE TRANSPORTE PESADO, NO DE TRANSITO</v>
          </cell>
        </row>
        <row r="9178">
          <cell r="C9178" t="str">
            <v>V885</v>
          </cell>
          <cell r="D9178" t="str">
            <v>PERSONA LESIONADA POR COLISION ENTRE VEHICULO DE TRANSPORTE PESADO Y AUTOBUS, NO DE TRANSITO</v>
          </cell>
        </row>
        <row r="9179">
          <cell r="C9179" t="str">
            <v>V886</v>
          </cell>
          <cell r="D9179" t="str">
            <v>PERSONA LESIONADA POR COLISION ENTRE TREN O VEHICULO DE RIELES O AUTOMOVIL, NO DE TRANSITO</v>
          </cell>
        </row>
        <row r="9180">
          <cell r="C9180" t="str">
            <v>V887</v>
          </cell>
          <cell r="D9180" t="str">
            <v>PERSONA LESIONADA POR COLISION ENTRE OTROS VEHICULOS DE MOTOR ESPECIFICADOS, NO DE TRANSITO</v>
          </cell>
        </row>
        <row r="9181">
          <cell r="C9181" t="str">
            <v>V888</v>
          </cell>
          <cell r="D9181" t="str">
            <v>PERSONA LESIONADA EN OTROS ACCIDENTES ESPECIFICADOS DE TRANSPORTE DE VEHICULO DE MOTOR SIN COLISION, NO DE TRANSITO</v>
          </cell>
        </row>
        <row r="9182">
          <cell r="C9182" t="str">
            <v>V889</v>
          </cell>
          <cell r="D9182" t="str">
            <v>PERSONA LESIONADA EN OTROS ACCIDENTES ESPECIFICADOS DE TRANSPORTE DE VEHICULO SIN MOTOR (CON COLISION) (SIN COLISION), NO DE TRANSITO</v>
          </cell>
        </row>
        <row r="9183">
          <cell r="C9183" t="str">
            <v>V890</v>
          </cell>
          <cell r="D9183" t="str">
            <v>PERSONA LESIONADA EN ACCIDENTE NO DE TRANSITO, DE VEHICULO DE MOTOR NO ESPECIFICADO</v>
          </cell>
        </row>
        <row r="9184">
          <cell r="C9184" t="str">
            <v>V891</v>
          </cell>
          <cell r="D9184" t="str">
            <v>PERSONA LESIONADA EN ACCIDENTE NO DE TRANSITO, DE VEHICULO SIN MOTOR NO ESPECIFICADO</v>
          </cell>
        </row>
        <row r="9185">
          <cell r="C9185" t="str">
            <v>V892</v>
          </cell>
          <cell r="D9185" t="str">
            <v>PERSONA LESIONADA EN ACCIDENTE DE TRANSITO, DE VEHICULO DE MOTOR NO ESPECIFICADO</v>
          </cell>
        </row>
        <row r="9186">
          <cell r="C9186" t="str">
            <v>V893</v>
          </cell>
          <cell r="D9186" t="str">
            <v>PERSONA LESIONADA EN ACCIDENTE DE TRANSITO, DE VEHICULO SIN MOTOR NO ESPECIFICADO</v>
          </cell>
        </row>
        <row r="9187">
          <cell r="C9187" t="str">
            <v>V899</v>
          </cell>
          <cell r="D9187" t="str">
            <v>PERSONA LESIONADA EN ACCIDENTE DE VEHICULO NO ESPECIFICADO</v>
          </cell>
        </row>
        <row r="9188">
          <cell r="C9188" t="str">
            <v>V900</v>
          </cell>
          <cell r="D9188" t="str">
            <v>ACCIDENTE DE EMBARCACION QUE CAUSA AHOGAMIENTO Y SUMERSION: BARCO MERCANTE</v>
          </cell>
        </row>
        <row r="9189">
          <cell r="C9189" t="str">
            <v>V901</v>
          </cell>
          <cell r="D9189" t="str">
            <v>ACCIDENTE DE EMBARCACION QUE CAUSA AHOGAMIENTO Y SUMERSION: BARCO DE PASAJEROS</v>
          </cell>
        </row>
        <row r="9190">
          <cell r="C9190" t="str">
            <v>V902</v>
          </cell>
          <cell r="D9190" t="str">
            <v>ACCIDENTE DE EMBARCACION QUE CAUSA AHOGAMIENTO Y SUMERSION: BOTE DE PESCA</v>
          </cell>
        </row>
        <row r="9191">
          <cell r="C9191" t="str">
            <v>V903</v>
          </cell>
          <cell r="D9191" t="str">
            <v>ACCIDENTE DE EMBARCACION QUE CAUSA AHOGAMIENTO Y SUMERSION: OTRO VEHICULO ACUATICO CON MOTOR</v>
          </cell>
        </row>
        <row r="9192">
          <cell r="C9192" t="str">
            <v>V904</v>
          </cell>
          <cell r="D9192" t="str">
            <v>ACCIDENTE DE EMBARCACION QUE CAUSA AHOGAMIENTO Y SUMERSION: VELERO</v>
          </cell>
        </row>
        <row r="9193">
          <cell r="C9193" t="str">
            <v>V905</v>
          </cell>
          <cell r="D9193" t="str">
            <v>ACCIDENTE DE EMBARCACION QUE CAUSA AHOGAMIENTO Y SUMERSION: CANOA O KAYAK</v>
          </cell>
        </row>
        <row r="9194">
          <cell r="C9194" t="str">
            <v>V906</v>
          </cell>
          <cell r="D9194" t="str">
            <v>ACCIDENTE DE EMBARCACION QUE CAUSA AHOGAMIENTO Y SUMERSION: BALSA INFLABLE (SIN MOTOR)</v>
          </cell>
        </row>
        <row r="9195">
          <cell r="C9195" t="str">
            <v>V907</v>
          </cell>
          <cell r="D9195" t="str">
            <v>ACCIDENTE DE EMBARCACION QUE CAUSA AHOGAMIENTO Y SUMERSION: ESQUI ACUATICO</v>
          </cell>
        </row>
        <row r="9196">
          <cell r="C9196" t="str">
            <v>V908</v>
          </cell>
          <cell r="D9196" t="str">
            <v>ACCIDENTE DE EMBARCACION QUE CAUSA AHOGAMIENTO Y SUMERSION: OTRO VEHICULO ACUATICO SIN MOTOR</v>
          </cell>
        </row>
        <row r="9197">
          <cell r="C9197" t="str">
            <v>V909</v>
          </cell>
          <cell r="D9197" t="str">
            <v>ACCIDENTE DE EMBARCACION QUE CAUSA AHOGAMIENTO Y SUMERSION: VEHICULO ACUATICO NO ESPECIFICADO</v>
          </cell>
        </row>
        <row r="9198">
          <cell r="C9198" t="str">
            <v>V910</v>
          </cell>
          <cell r="D9198" t="str">
            <v>ACCIDENTE DE EMBARCACION QUE CAUSA OTROS TIPOS DE TRAUMATISMO: BARCO MERCANTE</v>
          </cell>
        </row>
        <row r="9199">
          <cell r="C9199" t="str">
            <v>V911</v>
          </cell>
          <cell r="D9199" t="str">
            <v>ACCIDENTE DE EMBARCACION QUE CAUSA OTROS TIPOS DE TRAUMATISMO: BARCO DE PASAJEROS</v>
          </cell>
        </row>
        <row r="9200">
          <cell r="C9200" t="str">
            <v>V912</v>
          </cell>
          <cell r="D9200" t="str">
            <v>ACCIDENTE DE EMBARCACION QUE CAUSA OTROS TIPOS DE TRAUMATISMO: BOTE DE PESCA</v>
          </cell>
        </row>
        <row r="9201">
          <cell r="C9201" t="str">
            <v>V913</v>
          </cell>
          <cell r="D9201" t="str">
            <v>ACCIDENTE DE EMBARCACION QUE CAUSA OTROS TIPOS DE TRAUMATISMO: OTRO VEHICULO ACUATICO CON MOTOR</v>
          </cell>
        </row>
        <row r="9202">
          <cell r="C9202" t="str">
            <v>V914</v>
          </cell>
          <cell r="D9202" t="str">
            <v>ACCIDENTE DE EMBARCACION QUE CAUSA OTROS TIPOS DE TRAUMATISMO: VELERO</v>
          </cell>
        </row>
        <row r="9203">
          <cell r="C9203" t="str">
            <v>V915</v>
          </cell>
          <cell r="D9203" t="str">
            <v>ACCIDENTE DE EMBARCACION QUE CAUSA OTROS TIPOS DE TRAUMATISMO: CANOA O KAYAK</v>
          </cell>
        </row>
        <row r="9204">
          <cell r="C9204" t="str">
            <v>V916</v>
          </cell>
          <cell r="D9204" t="str">
            <v>ACCIDENTE DE EMBARCACION QUE CAUSA OTROS TIPOS DE TRAUMATISMO: BALSA INFLABLE (SIN MOTOR)</v>
          </cell>
        </row>
        <row r="9205">
          <cell r="C9205" t="str">
            <v>V917</v>
          </cell>
          <cell r="D9205" t="str">
            <v>ACCIDENTE DE EMBARCACION QUE CAUSA OTROS TIPOS DE TRAUMATISMO: ESQUI ACUATICO</v>
          </cell>
        </row>
        <row r="9206">
          <cell r="C9206" t="str">
            <v>V918</v>
          </cell>
          <cell r="D9206" t="str">
            <v>ACCIDENTE DE EMBARCACION QUE CAUSA OTROS TIPOS DE TRAUMATISMO: OTRO VEHICULO ACUATICO SIN MOTOR</v>
          </cell>
        </row>
        <row r="9207">
          <cell r="C9207" t="str">
            <v>V919</v>
          </cell>
          <cell r="D9207" t="str">
            <v>ACCIDENTE DE EMBARCACION QUE CAUSA OTROS TIPOS DE TRAUMATISMO: VEHICULO ACUATICO NO ESPECIFICADO</v>
          </cell>
        </row>
        <row r="9208">
          <cell r="C9208" t="str">
            <v>V920</v>
          </cell>
          <cell r="D9208" t="str">
            <v>AHOGAMIENTO Y SUMERSION RELACIONADOS CON TRANSPORTE POR AGUA, SIN ACCIDENTE A LA EMBARCACION: BARCO MERCANTE</v>
          </cell>
        </row>
        <row r="9209">
          <cell r="C9209" t="str">
            <v>V921</v>
          </cell>
          <cell r="D9209" t="str">
            <v>AHOGAMIENTO Y SUMERSION RELACIONADOS CON TRANSPORTE POR AGUA, SIN ACCIDENTE A LA EMBARCACION: BARCO DE PASAJEROS</v>
          </cell>
        </row>
        <row r="9210">
          <cell r="C9210" t="str">
            <v>V922</v>
          </cell>
          <cell r="D9210" t="str">
            <v>AHOGAMIENTO Y SUMERSION RELACIONADOS CON TRANSPORTE POR AGUA, SIN ACCIDENTE A LA EMBARCACION: BOTE DE PESCA</v>
          </cell>
        </row>
        <row r="9211">
          <cell r="C9211" t="str">
            <v>V923</v>
          </cell>
          <cell r="D9211" t="str">
            <v>AHOGAMIENTO Y SUMERSION RELACIONADOS CON TRANSPORTE POR AGUA, SIN ACCIDENTE A LA EMBARCACION: OTRO VEHICULO ACUATICO CON MOTOR</v>
          </cell>
        </row>
        <row r="9212">
          <cell r="C9212" t="str">
            <v>V924</v>
          </cell>
          <cell r="D9212" t="str">
            <v>AHOGAMIENTO Y SUMERSION RELACIONADOS CON TRANSPORTE POR AGUA, SIN ACCIDENTE A LA EMBARCACION: VELERO</v>
          </cell>
        </row>
        <row r="9213">
          <cell r="C9213" t="str">
            <v>V925</v>
          </cell>
          <cell r="D9213" t="str">
            <v>AHOGAMIENTO Y SUMERSION RELACIONADOS CON TRANSPORTE POR AGUA, SIN ACCIDENTE A LA EMBARCACION: CANOA O KAYAK</v>
          </cell>
        </row>
        <row r="9214">
          <cell r="C9214" t="str">
            <v>V926</v>
          </cell>
          <cell r="D9214" t="str">
            <v>AHOGAMIENTO Y SUMERSION RELACIONADOS CON TRANSPORTE POR AGUA, SIN ACCIDENTE A LA EMBARCACION: BALSA INFLABLE (SIN MOTOR)</v>
          </cell>
        </row>
        <row r="9215">
          <cell r="C9215" t="str">
            <v>V927</v>
          </cell>
          <cell r="D9215" t="str">
            <v>AHOGAMIENTO Y SUMERSION RELACIONADOS CON TRANSPORTE POR AGUA, SIN ACCIDENTE A LA EMBARCACION: ESQUI ACUATICO</v>
          </cell>
        </row>
        <row r="9216">
          <cell r="C9216" t="str">
            <v>V928</v>
          </cell>
          <cell r="D9216" t="str">
            <v>AHOGAMIENTO Y SUMERSION RELACIONADOS CON TRANSPORTE POR AGUA, SIN ACCIDENTE A LA EMBARCACION: OTRO VEHICULO ACUATICO SIN MOTOR</v>
          </cell>
        </row>
        <row r="9217">
          <cell r="C9217" t="str">
            <v>V929</v>
          </cell>
          <cell r="D9217" t="str">
            <v>AHOGAMIENTO Y SUMERSION RELACIONADOS CON TRANSPORTE POR AGUA, SIN ACCIDENTE A LA EMBARCACION: VEHICULO ACUATICO NO ESPECIFICADO</v>
          </cell>
        </row>
        <row r="9218">
          <cell r="C9218" t="str">
            <v>V930</v>
          </cell>
          <cell r="D9218" t="str">
            <v>ACCIDENTE EN UNA EMBARCACION, SIN ACCIDENTE A LA EMBARCACION, QUE NO CAUSA AHOGAMIENTO O SUMERSION: BARCO MERCANTE</v>
          </cell>
        </row>
        <row r="9219">
          <cell r="C9219" t="str">
            <v>V931</v>
          </cell>
          <cell r="D9219" t="str">
            <v>ACCIDENTE EN UNA EMBARCACION, SIN ACCIDENTE A LA EMBARCACION, QUE NO CAUSA AHOGAMIENTO O SUMERSION: BARCO DE PASAJEROS</v>
          </cell>
        </row>
        <row r="9220">
          <cell r="C9220" t="str">
            <v>V932</v>
          </cell>
          <cell r="D9220" t="str">
            <v>ACCIDENTE EN UNA EMBARCACION, SIN ACCIDENTE A LA EMBARCACION, QUE NO CAUSA AHOGAMIENTO O SUMERSION: BOTE DE PESCA</v>
          </cell>
        </row>
        <row r="9221">
          <cell r="C9221" t="str">
            <v>V933</v>
          </cell>
          <cell r="D9221" t="str">
            <v>ACCIDENTE EN UNA EMBARCACION, SIN ACCIDENTE A LA EMBARCACION, QUE NO CAUSA AHOGAMIENTO O SUMERSION: OTRO VEHICULO ACUATICO CON MOTOR</v>
          </cell>
        </row>
        <row r="9222">
          <cell r="C9222" t="str">
            <v>V934</v>
          </cell>
          <cell r="D9222" t="str">
            <v>ACCIDENTE EN UNA EMBARCACION, SIN ACCIDENTE A LA EMBARCACION, QUE NO CAUSA AHOGAMIENTO O SUMERSION: VELERO</v>
          </cell>
        </row>
        <row r="9223">
          <cell r="C9223" t="str">
            <v>V935</v>
          </cell>
          <cell r="D9223" t="str">
            <v>ACCIDENTE EN UNA EMBARCACION, SIN ACCIDENTE A LA EMBARCACION, QUE NO CAUSA AHOGAMIENTO O SUMERSION: CANOA O KAYAK</v>
          </cell>
        </row>
        <row r="9224">
          <cell r="C9224" t="str">
            <v>V936</v>
          </cell>
          <cell r="D9224" t="str">
            <v>ACCIDENTE EN UNA EMBARCACION, SIN ACCIDENTE A LA EMBARCACION, QUE NO CAUSA AHOGAMIENTO O SUMERSION: BALSA INFLABLE (SIN MOTOR)</v>
          </cell>
        </row>
        <row r="9225">
          <cell r="C9225" t="str">
            <v>V937</v>
          </cell>
          <cell r="D9225" t="str">
            <v>ACCIDENTE EN UNA EMBARCACION, SIN ACCIDENTE A LA EMBARCACION, QUE NO CAUSA AHOGAMIENTO O SUMERSION: ESQUI ACUATICO</v>
          </cell>
        </row>
        <row r="9226">
          <cell r="C9226" t="str">
            <v>V938</v>
          </cell>
          <cell r="D9226" t="str">
            <v>ACCIDENTE EN UNA EMBARCACION, SIN ACCIDENTE A LA EMBARCACION, QUE NO CAUSA AHOGAMIENTO O SUMERSION: OTRO VEHICULO ACUATICO SIN MOTOR</v>
          </cell>
        </row>
        <row r="9227">
          <cell r="C9227" t="str">
            <v>V939</v>
          </cell>
          <cell r="D9227" t="str">
            <v>ACCIDENTE EN UNA EMBARCACION, SIN ACCIDENTE A LA EMBARCACION, QUE NO CAUSA AHOGAMIENTO O SUMERSION: VEHICULO ACUATICO NO ESPECIFICADO</v>
          </cell>
        </row>
        <row r="9228">
          <cell r="C9228" t="str">
            <v>V940</v>
          </cell>
          <cell r="D9228" t="str">
            <v>OTROS ACCIDENTES DE TRANSPORTE POR AGUA, Y LOS NO ESPECIFICADOS: BARCO MERCANTE</v>
          </cell>
        </row>
        <row r="9229">
          <cell r="C9229" t="str">
            <v>V941</v>
          </cell>
          <cell r="D9229" t="str">
            <v>OTROS ACCIDENTES DE TRANSPORTE POR AGUA, Y LOS NO ESPECIFICADOS: BARCO DE PASAJEROS</v>
          </cell>
        </row>
        <row r="9230">
          <cell r="C9230" t="str">
            <v>V942</v>
          </cell>
          <cell r="D9230" t="str">
            <v>OTROS ACCIDENTES DE TRANSPORTE POR AGUA, Y LOS NO ESPECIFICADOS: BOTE DE PESCA</v>
          </cell>
        </row>
        <row r="9231">
          <cell r="C9231" t="str">
            <v>V943</v>
          </cell>
          <cell r="D9231" t="str">
            <v>OTROS ACCIDENTES DE TRANSPORTE POR AGUA, Y LOS NO ESPECIFICADOS: OTRO VEHICULO ACUATICO CON MOTOR</v>
          </cell>
        </row>
        <row r="9232">
          <cell r="C9232" t="str">
            <v>V944</v>
          </cell>
          <cell r="D9232" t="str">
            <v>OTROS ACCIDENTES DE TRANSPORTE POR AGUA, Y LOS NO ESPECIFICADOS: VELERO</v>
          </cell>
        </row>
        <row r="9233">
          <cell r="C9233" t="str">
            <v>V945</v>
          </cell>
          <cell r="D9233" t="str">
            <v>OTROS ACCIDENTES DE TRANSPORTE POR AGUA, Y LOS NO ESPECIFICADOS: CANOA O KAYAK</v>
          </cell>
        </row>
        <row r="9234">
          <cell r="C9234" t="str">
            <v>V946</v>
          </cell>
          <cell r="D9234" t="str">
            <v>OTROS ACCIDENTES DE TRANSPORTE POR AGUA, Y LOS NO ESPECIFICADOS: BALSA INFLABLE (SIN MOTOR)</v>
          </cell>
        </row>
        <row r="9235">
          <cell r="C9235" t="str">
            <v>V947</v>
          </cell>
          <cell r="D9235" t="str">
            <v>OTROS ACCIDENTES DE TRANSPORTE POR AGUA, Y LOS NO ESPECIFICADOS: ESQUI ACUATICO</v>
          </cell>
        </row>
        <row r="9236">
          <cell r="C9236" t="str">
            <v>V948</v>
          </cell>
          <cell r="D9236" t="str">
            <v>OTROS ACCIDENTES DE TRANSPORTE POR AGUA, Y LOS NO ESPECIFICADOS. OTRO VEHICULO ACUATICO SIN MOTOR</v>
          </cell>
        </row>
        <row r="9237">
          <cell r="C9237" t="str">
            <v>V949</v>
          </cell>
          <cell r="D9237" t="str">
            <v>OTROS ACCIDENTES DE TRANSPORTE POR AGUA, Y LOS NO ESPECIFICADOS: VEHICULO ACUATICO NO ESPECIFICADO</v>
          </cell>
        </row>
        <row r="9238">
          <cell r="C9238" t="str">
            <v>V950</v>
          </cell>
          <cell r="D9238" t="str">
            <v>ACCIDENTE DE HELICOPTERO CON OCUPANTE LESIONADO</v>
          </cell>
        </row>
        <row r="9239">
          <cell r="C9239" t="str">
            <v>V951</v>
          </cell>
          <cell r="D9239" t="str">
            <v>ACCIDENTE DE PLANEADOR ULTRA LIVIANO, MICRO LIVIANO O MOTORIZADO, CON OCUPANTE LESIONADO</v>
          </cell>
        </row>
        <row r="9240">
          <cell r="C9240" t="str">
            <v>V952</v>
          </cell>
          <cell r="D9240" t="str">
            <v>ACCIDENTE DE OTROS VEHICULOS AEREOS DE ALAS FIJAS, PRIVADOS, CON OCUPANTE LESIONADO</v>
          </cell>
        </row>
        <row r="9241">
          <cell r="C9241" t="str">
            <v>V953</v>
          </cell>
          <cell r="D9241" t="str">
            <v>ACCIDENTE DE VEHICULO AEREO DE ALAS FIJAS, COMERCIAL, CON OCUPANTE LESIONADO</v>
          </cell>
        </row>
        <row r="9242">
          <cell r="C9242" t="str">
            <v>V954</v>
          </cell>
          <cell r="D9242" t="str">
            <v>ACCIDENTE DE NAVE ESPACIAL, CON OCUPANTE LESIONADO</v>
          </cell>
        </row>
        <row r="9243">
          <cell r="C9243" t="str">
            <v>V958</v>
          </cell>
          <cell r="D9243" t="str">
            <v>ACCIDENTE DE OTRAS AERONAVES, CON OCUPANTE LESIONADO</v>
          </cell>
        </row>
        <row r="9244">
          <cell r="C9244" t="str">
            <v>V959</v>
          </cell>
          <cell r="D9244" t="str">
            <v>ACCIDENTE DE AERONAVE NO ESPECIFICADA, CON OCUPANTE LESIONADO</v>
          </cell>
        </row>
        <row r="9245">
          <cell r="C9245" t="str">
            <v>V960</v>
          </cell>
          <cell r="D9245" t="str">
            <v>ACCIDENTE DE GLOBO AEROSTATICO, CON OCUPANTE LESIONADO</v>
          </cell>
        </row>
        <row r="9246">
          <cell r="C9246" t="str">
            <v>V961</v>
          </cell>
          <cell r="D9246" t="str">
            <v>ACCIDENTE DE ALA DELTA, CON OCUPANTE LESIONADO</v>
          </cell>
        </row>
        <row r="9247">
          <cell r="C9247" t="str">
            <v>V962</v>
          </cell>
          <cell r="D9247" t="str">
            <v>ACCIDENTE DE PLANEADOR (SIN MOTOR), CON OCUPANTE LESIONADO</v>
          </cell>
        </row>
        <row r="9248">
          <cell r="C9248" t="str">
            <v>V968</v>
          </cell>
          <cell r="D9248" t="str">
            <v>ACCIDENTE DE OTRAS AERONAVES SIN MOTOR, CON OCUPANTE LESIONADO</v>
          </cell>
        </row>
        <row r="9249">
          <cell r="C9249" t="str">
            <v>V969</v>
          </cell>
          <cell r="D9249" t="str">
            <v>ACCIDENTE DE AERONAVE SIN MOTOR NO ESPECIFICADA, CON OCUPANTE LESIONADO</v>
          </cell>
        </row>
        <row r="9250">
          <cell r="C9250" t="str">
            <v>V970</v>
          </cell>
          <cell r="D9250" t="str">
            <v>OCUPANTE DE AERONAVE LESIONADO EN OTROS ACCIDENTES ESPECIFICADOS DE TRANSPORTE AEREO</v>
          </cell>
        </row>
        <row r="9251">
          <cell r="C9251" t="str">
            <v>V971</v>
          </cell>
          <cell r="D9251" t="str">
            <v>PERSONA LESIONADA AL SUBIR O BAJAR DE UNA AERONAVE</v>
          </cell>
        </row>
        <row r="9252">
          <cell r="C9252" t="str">
            <v>V972</v>
          </cell>
          <cell r="D9252" t="str">
            <v>PARACAIDISTA LESIONADO EN ACCIDENTE DE TRANSPORTE AEREO</v>
          </cell>
        </row>
        <row r="9253">
          <cell r="C9253" t="str">
            <v>V973</v>
          </cell>
          <cell r="D9253" t="str">
            <v>PERSONA EN TIERRA LESIONADA POR ACCIDENTE DE TRANSPORTE AEREO</v>
          </cell>
        </row>
        <row r="9254">
          <cell r="C9254" t="str">
            <v>V978</v>
          </cell>
          <cell r="D9254" t="str">
            <v>OTROS ACCIDENTES DE TRANSPORTE AEREO, NO CLASIFICADOS EN OTRA PARTE</v>
          </cell>
        </row>
        <row r="9255">
          <cell r="C9255" t="str">
            <v>V98</v>
          </cell>
          <cell r="D9255" t="str">
            <v>OTROS ACCIDENTES DE TRANSPORTE ESPECIFICADOS</v>
          </cell>
        </row>
        <row r="9256">
          <cell r="C9256" t="str">
            <v>V99</v>
          </cell>
          <cell r="D9256" t="str">
            <v>ACCIDENTE DE TRANSPORTE NO ESPECIFICADO</v>
          </cell>
        </row>
        <row r="9257">
          <cell r="C9257" t="str">
            <v>W000</v>
          </cell>
          <cell r="D9257" t="str">
            <v>CAIDA EN EL MISMO NIVEL POR HIELO O NIEVE: VIVIENDA</v>
          </cell>
        </row>
        <row r="9258">
          <cell r="C9258" t="str">
            <v>W001</v>
          </cell>
          <cell r="D9258" t="str">
            <v>CAIDA EN EL MISMO NIVEL POR HIELO O NIEVE: INSTITUCION RESIDENCIAL</v>
          </cell>
        </row>
        <row r="9259">
          <cell r="C9259" t="str">
            <v>W002</v>
          </cell>
          <cell r="D9259" t="str">
            <v>CAIDA EN EL MISMO NIVEL POR HIELO O NIEVE: ESCUELAS, OTRAS INSTITUCIONES Y AREAS ADMINISTRATIVAS PUBLICAS</v>
          </cell>
        </row>
        <row r="9260">
          <cell r="C9260" t="str">
            <v>W003</v>
          </cell>
          <cell r="D9260" t="str">
            <v>CAIDA EN EL MISMO NIVEL POR HIELO O NIEVE: AREAS DE DEPORTE Y ATLETISMO</v>
          </cell>
        </row>
        <row r="9261">
          <cell r="C9261" t="str">
            <v>W004</v>
          </cell>
          <cell r="D9261" t="str">
            <v>CAIDA EN EL MISMO NIVEL POR HIELO O NIEVE: CALLES Y CARRETERAS</v>
          </cell>
        </row>
        <row r="9262">
          <cell r="C9262" t="str">
            <v>W005</v>
          </cell>
          <cell r="D9262" t="str">
            <v>CAIDA EN EL MISMO NIVEL POR HIELO O NIEVE: COMERCIO Y AREA DE SERVICIOS</v>
          </cell>
        </row>
        <row r="9263">
          <cell r="C9263" t="str">
            <v>W006</v>
          </cell>
          <cell r="D9263" t="str">
            <v>CAIDA EN EL MISMO NIVEL POR HIELO O NIEVE: AREA INDUSTRIAL Y DE LA CONSTRUCCION</v>
          </cell>
        </row>
        <row r="9264">
          <cell r="C9264" t="str">
            <v>W007</v>
          </cell>
          <cell r="D9264" t="str">
            <v>CAIDA EN EL MISMO NIVEL POR HIELO O NIEVE: GRANJA</v>
          </cell>
        </row>
        <row r="9265">
          <cell r="C9265" t="str">
            <v>W008</v>
          </cell>
          <cell r="D9265" t="str">
            <v>CAIDA EN EL MISMO NIVEL POR HIELO O NIEVE: OTRO LUGAR ESPECIFICADO</v>
          </cell>
        </row>
        <row r="9266">
          <cell r="C9266" t="str">
            <v>W009</v>
          </cell>
          <cell r="D9266" t="str">
            <v>CAIDA EN EL MISMO NIVEL POR HIELO O NIEVE: LUGAR NO ESPECIFICADO</v>
          </cell>
        </row>
        <row r="9267">
          <cell r="C9267" t="str">
            <v>W010</v>
          </cell>
          <cell r="D9267" t="str">
            <v>CAIDA EN EL MISMO NIVEL POR DESLIZAMIENTO, TROPEZON Y TRASPIE: VIVIENDA</v>
          </cell>
        </row>
        <row r="9268">
          <cell r="C9268" t="str">
            <v>W011</v>
          </cell>
          <cell r="D9268" t="str">
            <v>CAIDA EN EL MISMO NIVEL POR DESLIZAMIENTO, TROPEZON Y TRASPIE: INSTITUCION RESIDENCIAL</v>
          </cell>
        </row>
        <row r="9269">
          <cell r="C9269" t="str">
            <v>W012</v>
          </cell>
          <cell r="D9269" t="str">
            <v>CAIDA EN EL MISMO NIVEL POR DESLIZAMIENTO, TROPEZON Y TRASPIE: ESCUELAS, OTRAS INSTITUCIONES Y AREAS ADMINISTRATIVAS PUBLICAS</v>
          </cell>
        </row>
        <row r="9270">
          <cell r="C9270" t="str">
            <v>W013</v>
          </cell>
          <cell r="D9270" t="str">
            <v>CAIDA EN EL MISMO NIVEL POR DESLIZAMIENTO, TROPEZON Y TRASPIE: AREAS DE DEPORTE Y ATLETISMO</v>
          </cell>
        </row>
        <row r="9271">
          <cell r="C9271" t="str">
            <v>W014</v>
          </cell>
          <cell r="D9271" t="str">
            <v>CAIDA EN EL MISMO NIVEL POR DESLIZAMIENTO, TROPEZON Y TRASPIE: CALLES Y CARRETERAS</v>
          </cell>
        </row>
        <row r="9272">
          <cell r="C9272" t="str">
            <v>W015</v>
          </cell>
          <cell r="D9272" t="str">
            <v>CAIDA EN EL MISMO NIVEL POR DESLIZAMIENTO, TROPEZON Y TRASPIE: COMERCIO Y AREA DE SERVICIOS</v>
          </cell>
        </row>
        <row r="9273">
          <cell r="C9273" t="str">
            <v>W016</v>
          </cell>
          <cell r="D9273" t="str">
            <v>CAIDA EN EL MISMO NIVEL POR DESLIZAMIENTO, TROPEZON Y TRASPIE: AREA INDUSTRIAL Y DE LA CONSTRUCCION</v>
          </cell>
        </row>
        <row r="9274">
          <cell r="C9274" t="str">
            <v>W017</v>
          </cell>
          <cell r="D9274" t="str">
            <v>CAIDA EN EL MISMO NIVEL POR DESLIZAMIENTO, TROPEZON Y TRASPIE: GRANJA</v>
          </cell>
        </row>
        <row r="9275">
          <cell r="C9275" t="str">
            <v>W018</v>
          </cell>
          <cell r="D9275" t="str">
            <v>CAIDA EN EL MISMO NIVEL POR DESLIZAMIENTO, TROPEZON Y TRASPIE: OTRO LUGAR ESPECIFICADO</v>
          </cell>
        </row>
        <row r="9276">
          <cell r="C9276" t="str">
            <v>W019</v>
          </cell>
          <cell r="D9276" t="str">
            <v>CAIDA EN EL MISMO NIVEL POR DESLIZAMIENTO, TROPEZON Y TRASPIE: LUGAR NO ESPECIFICADO</v>
          </cell>
        </row>
        <row r="9277">
          <cell r="C9277" t="str">
            <v>W020</v>
          </cell>
          <cell r="D9277" t="str">
            <v>CAIDA POR PATINES PARA HIELO, ESQUIS, PATINES DE RUEDAS O PATINETA: VIVIENDA</v>
          </cell>
        </row>
        <row r="9278">
          <cell r="C9278" t="str">
            <v>W021</v>
          </cell>
          <cell r="D9278" t="str">
            <v>CAIDA POR PATINES PARA HIELO, ESQUIS, PATINES DE RUEDAS O PATINETA: INSTITUCION RESIDENCIAL</v>
          </cell>
        </row>
        <row r="9279">
          <cell r="C9279" t="str">
            <v>W022</v>
          </cell>
          <cell r="D9279" t="str">
            <v>CAIDA POR PATINES PARA HIELO, ESQUIS, PATINES DE RUEDAS O PATINETA: ESCUELAS, OTRAS INSTITUCIONES Y AREAS ADMINISTRATIVAS PUBLICAS</v>
          </cell>
        </row>
        <row r="9280">
          <cell r="C9280" t="str">
            <v>W023</v>
          </cell>
          <cell r="D9280" t="str">
            <v>CAIDA POR PATINES PARA HIELO, ESQUIS, PATINES DE RUEDAS O PATINETA: AREAS DE DEPORTE Y ATLETISMO</v>
          </cell>
        </row>
        <row r="9281">
          <cell r="C9281" t="str">
            <v>W024</v>
          </cell>
          <cell r="D9281" t="str">
            <v>CAIDA POR PATINES PARA HIELO, ESQUIS, PATINES DE RUEDAS O PATINETA: CALLES Y CARRETERAS</v>
          </cell>
        </row>
        <row r="9282">
          <cell r="C9282" t="str">
            <v>W025</v>
          </cell>
          <cell r="D9282" t="str">
            <v>CAIDA POR PATINES PARA HIELO, ESQUIS, PATINES DE RUEDAS O PATINETA: COMERCIO Y AREA DE SERVICIOS</v>
          </cell>
        </row>
        <row r="9283">
          <cell r="C9283" t="str">
            <v>W026</v>
          </cell>
          <cell r="D9283" t="str">
            <v>CAIDA POR PATINES PARA HIELO, ESQUIS, PATINES DE RUEDAS O PATINETA: AREA INDUSTRIAL Y DE LA CONSTRUCCION</v>
          </cell>
        </row>
        <row r="9284">
          <cell r="C9284" t="str">
            <v>W027</v>
          </cell>
          <cell r="D9284" t="str">
            <v>CAIDA POR PATINES PARA HIELO, ESQUIS, PATINES DE RUEDAS O PATINETA: GRANJA</v>
          </cell>
        </row>
        <row r="9285">
          <cell r="C9285" t="str">
            <v>W028</v>
          </cell>
          <cell r="D9285" t="str">
            <v>CAIDA POR PATINES PARA HIELO, ESQUIS, PATINES DE RUEDAS O PATINETA: OTRO LUGAR ESPECIFICADO</v>
          </cell>
        </row>
        <row r="9286">
          <cell r="C9286" t="str">
            <v>W029</v>
          </cell>
          <cell r="D9286" t="str">
            <v>CAIDA POR PATINES PARA HIELO, ESQUIS, PATINES DE RUEDAS O PATINETA: LUGAR NO ESPECIFICADO</v>
          </cell>
        </row>
        <row r="9287">
          <cell r="C9287" t="str">
            <v>W030</v>
          </cell>
          <cell r="D9287" t="str">
            <v>OTRAS CAIDAS EN EL MISMO NIVEL POR COLISION CON O POR EMPUJON DE OTRA PERSONA: VIVIENDA</v>
          </cell>
        </row>
        <row r="9288">
          <cell r="C9288" t="str">
            <v>W031</v>
          </cell>
          <cell r="D9288" t="str">
            <v>OTRAS CAIDAS EN EL MISMO NIVEL POR COLISION CON O POR EMPUJON DE OTRA PERSONA: INSTITUCION RESIDENCIAL</v>
          </cell>
        </row>
        <row r="9289">
          <cell r="C9289" t="str">
            <v>W032</v>
          </cell>
          <cell r="D9289" t="str">
            <v>OTRAS CAIDAS EN EL MISMO NIVEL POR COLISION CON O POR EMPUJON DE OTRA PERSONA: ESCUELAS, OTRAS INSTITUCIONES Y AREAS ADMINISTRATIVAS PUBLICAS</v>
          </cell>
        </row>
        <row r="9290">
          <cell r="C9290" t="str">
            <v>W033</v>
          </cell>
          <cell r="D9290" t="str">
            <v>OTRAS CAIDAS EN EL MISMO NIVEL POR COLISION CON O POR EMPUJON DE OTRA PERSONA: AREAS DE DEPORTE Y ATLETISMO</v>
          </cell>
        </row>
        <row r="9291">
          <cell r="C9291" t="str">
            <v>W034</v>
          </cell>
          <cell r="D9291" t="str">
            <v>OTRAS CAIDAS EN EL MISMO NIVEL POR COLISION CON O POR EMPUJON DE OTRA PERSONA: CALLES Y CARRETERAS</v>
          </cell>
        </row>
        <row r="9292">
          <cell r="C9292" t="str">
            <v>W035</v>
          </cell>
          <cell r="D9292" t="str">
            <v>OTRAS CAIDAS EN EL MISMO NIVEL POR COLISION CON O POR EMPUJON DE OTRA PERSONA: COMERCIO Y AREA DE SERVICIOS</v>
          </cell>
        </row>
        <row r="9293">
          <cell r="C9293" t="str">
            <v>W036</v>
          </cell>
          <cell r="D9293" t="str">
            <v>OTRAS CAIDAS EN EL MISMO NIVEL POR COLISION CON O POR EMPUJON DE OTRA PERSONA: AREA INDUSTRIAL Y DE LA CONSTRUCCION</v>
          </cell>
        </row>
        <row r="9294">
          <cell r="C9294" t="str">
            <v>W037</v>
          </cell>
          <cell r="D9294" t="str">
            <v>OTRAS CAIDAS EN EL MISMO NIVEL POR COLISION CON O POR EMPUJON DE OTRA PERSONA: GRANJA</v>
          </cell>
        </row>
        <row r="9295">
          <cell r="C9295" t="str">
            <v>W038</v>
          </cell>
          <cell r="D9295" t="str">
            <v>OTRAS CAIDAS EN EL MISMO NIVEL POR COLISION CON O POR EMPUJON DE OTRA PERSONA: OTRO LUGAR ESPECIFICADO</v>
          </cell>
        </row>
        <row r="9296">
          <cell r="C9296" t="str">
            <v>W039</v>
          </cell>
          <cell r="D9296" t="str">
            <v>OTRAS CAIDAS EN EL MISMO NIVEL POR COLISION CON O POR EMPUJON DE OTRA PERSONA: LUGAR NO ESPECIFICADO</v>
          </cell>
        </row>
        <row r="9297">
          <cell r="C9297" t="str">
            <v>W040</v>
          </cell>
          <cell r="D9297" t="str">
            <v>CAIDA AL SER TRASLADADO O SOSTENIDO POR OTRAS PERSONAS: VIVIENDA</v>
          </cell>
        </row>
        <row r="9298">
          <cell r="C9298" t="str">
            <v>W041</v>
          </cell>
          <cell r="D9298" t="str">
            <v>CAIDA AL SER TRASLADADO O SOSTENIDO POR OTRAS PERSONAS: INSTITUCION RESIDENCIAL</v>
          </cell>
        </row>
        <row r="9299">
          <cell r="C9299" t="str">
            <v>W042</v>
          </cell>
          <cell r="D9299" t="str">
            <v>CAIDA AL SER TRASLADADO O SOSTENIDO POR OTRAS PERSONAS: ESCUELAS, OTRAS INSTITUCIONES Y AREAS ADMINISTRATIVAS PUBLICAS</v>
          </cell>
        </row>
        <row r="9300">
          <cell r="C9300" t="str">
            <v>W043</v>
          </cell>
          <cell r="D9300" t="str">
            <v>CAIDA AL SER TRASLADADO O SOSTENIDO POR OTRAS PERSONAS: AREAS DE DEPORTE Y ATLETISMO</v>
          </cell>
        </row>
        <row r="9301">
          <cell r="C9301" t="str">
            <v>W044</v>
          </cell>
          <cell r="D9301" t="str">
            <v>CAIDA AL SER TRASLADADO O SOSTENIDO POR OTRAS PERSONAS: CALLES Y CARRETERAS</v>
          </cell>
        </row>
        <row r="9302">
          <cell r="C9302" t="str">
            <v>W045</v>
          </cell>
          <cell r="D9302" t="str">
            <v>CAIDA AL SER TRASLADADO O SOSTENIDO POR OTRAS PERSONAS: COMERCIO Y AREA DE SERVICIOS</v>
          </cell>
        </row>
        <row r="9303">
          <cell r="C9303" t="str">
            <v>W046</v>
          </cell>
          <cell r="D9303" t="str">
            <v>CAIDA AL SER TRASLADADO O SOSTENIDO POR OTRAS PERSONAS: AREA INDUSTRIAL Y DE LA CONSTRUCCION</v>
          </cell>
        </row>
        <row r="9304">
          <cell r="C9304" t="str">
            <v>W047</v>
          </cell>
          <cell r="D9304" t="str">
            <v>CAIDA AL SER TRASLADADO O SOSTENIDO POR OTRAS PERSONAS: GRANJA</v>
          </cell>
        </row>
        <row r="9305">
          <cell r="C9305" t="str">
            <v>W048</v>
          </cell>
          <cell r="D9305" t="str">
            <v>CAIDA AL SER TRASLADADO O SOSTENIDO POR OTRAS PERSONAS: OTRO LUGAR ESPECIFICADO</v>
          </cell>
        </row>
        <row r="9306">
          <cell r="C9306" t="str">
            <v>W049</v>
          </cell>
          <cell r="D9306" t="str">
            <v>CAIDA AL SER TRASLADADO O SOSTENIDO POR OTRAS PERSONAS: LUGAR NO ESPECIFICADO</v>
          </cell>
        </row>
        <row r="9307">
          <cell r="C9307" t="str">
            <v>W050</v>
          </cell>
          <cell r="D9307" t="str">
            <v>CAIDA QUE IMPLICA SILLA DE RUEDAS: VIVIENDA</v>
          </cell>
        </row>
        <row r="9308">
          <cell r="C9308" t="str">
            <v>W051</v>
          </cell>
          <cell r="D9308" t="str">
            <v>CAIDA QUE IMPLICA SILLA DE RUEDAS: INSTITUCION RESIDENCIAL</v>
          </cell>
        </row>
        <row r="9309">
          <cell r="C9309" t="str">
            <v>W052</v>
          </cell>
          <cell r="D9309" t="str">
            <v>CAIDA QUE IMPLICA SILLA DE RUEDAS: ESCUELAS, OTRAS INSTITUCIONES Y AREAS ADMINISTRATIVAS PUBLICAS</v>
          </cell>
        </row>
        <row r="9310">
          <cell r="C9310" t="str">
            <v>W053</v>
          </cell>
          <cell r="D9310" t="str">
            <v>CAIDA QUE IMPLICA SILLA DE RUEDAS: AREAS DE DEPORTE Y ATLETISMO</v>
          </cell>
        </row>
        <row r="9311">
          <cell r="C9311" t="str">
            <v>W054</v>
          </cell>
          <cell r="D9311" t="str">
            <v>CAIDA QUE IMPLICA SILLA DE RUEDAS: CALLES Y CARRETERAS</v>
          </cell>
        </row>
        <row r="9312">
          <cell r="C9312" t="str">
            <v>W055</v>
          </cell>
          <cell r="D9312" t="str">
            <v>CAIDA QUE IMPLICA SILLA DE RUEDAS: COMERCIO Y AREA DE SERVICIOS</v>
          </cell>
        </row>
        <row r="9313">
          <cell r="C9313" t="str">
            <v>W056</v>
          </cell>
          <cell r="D9313" t="str">
            <v>CAIDA QUE IMPLICA SILLA DE RUEDAS: AREA INDUSTRIAL Y DE LA CONSTRUCCION</v>
          </cell>
        </row>
        <row r="9314">
          <cell r="C9314" t="str">
            <v>W057</v>
          </cell>
          <cell r="D9314" t="str">
            <v>CAIDA QUE IMPLICA SILLA DE RUEDAS: GRANJA</v>
          </cell>
        </row>
        <row r="9315">
          <cell r="C9315" t="str">
            <v>W058</v>
          </cell>
          <cell r="D9315" t="str">
            <v>CAIDA QUE IMPLICA SILLA DE RUEDAS: OTRO LUGAR ESPECIFICADO</v>
          </cell>
        </row>
        <row r="9316">
          <cell r="C9316" t="str">
            <v>W059</v>
          </cell>
          <cell r="D9316" t="str">
            <v>CAIDA QUE IMPLICA SILLA DE RUEDAS: LUGAR NO ESPECIFICADO</v>
          </cell>
        </row>
        <row r="9317">
          <cell r="C9317" t="str">
            <v>W060</v>
          </cell>
          <cell r="D9317" t="str">
            <v>CAIDA QUE IMPLICA CAMA: VIVIENDA</v>
          </cell>
        </row>
        <row r="9318">
          <cell r="C9318" t="str">
            <v>W061</v>
          </cell>
          <cell r="D9318" t="str">
            <v>CAIDA QUE IMPLICA CAMA: INSTITUCION RESIDENCIAL</v>
          </cell>
        </row>
        <row r="9319">
          <cell r="C9319" t="str">
            <v>W062</v>
          </cell>
          <cell r="D9319" t="str">
            <v>CAIDA QUE IMPLICA CAMA: ESCUELAS, OTRAS INSTITUCIONES Y AREAS ADMINISTRATIVAS PUBLICAS</v>
          </cell>
        </row>
        <row r="9320">
          <cell r="C9320" t="str">
            <v>W063</v>
          </cell>
          <cell r="D9320" t="str">
            <v>CAIDA QUE IMPLICA CAMA: AREAS DE DEPORTE Y ATLETISMO</v>
          </cell>
        </row>
        <row r="9321">
          <cell r="C9321" t="str">
            <v>W064</v>
          </cell>
          <cell r="D9321" t="str">
            <v>CAIDA QUE IMPLICA CAMA: CALLES Y CARRETERAS</v>
          </cell>
        </row>
        <row r="9322">
          <cell r="C9322" t="str">
            <v>W065</v>
          </cell>
          <cell r="D9322" t="str">
            <v>CAIDA QUE IMPLICA CAMA: COMERCIO Y AREA DE SERVICIOS</v>
          </cell>
        </row>
        <row r="9323">
          <cell r="C9323" t="str">
            <v>W066</v>
          </cell>
          <cell r="D9323" t="str">
            <v>CAIDA QUE IMPLICA CAMA: AREA INDUSTRIAL Y DE LA CONSTRUCCION</v>
          </cell>
        </row>
        <row r="9324">
          <cell r="C9324" t="str">
            <v>W067</v>
          </cell>
          <cell r="D9324" t="str">
            <v>CAIDA QUE IMPLICA CAMA: GRANJA</v>
          </cell>
        </row>
        <row r="9325">
          <cell r="C9325" t="str">
            <v>W068</v>
          </cell>
          <cell r="D9325" t="str">
            <v>CAIDA QUE IMPLICA CAMA: OTRO LUGAR ESPECIFICADO</v>
          </cell>
        </row>
        <row r="9326">
          <cell r="C9326" t="str">
            <v>W069</v>
          </cell>
          <cell r="D9326" t="str">
            <v>CAIDA QUE IMPLICA CAMA: LUGAR NO ESPECIFICADO</v>
          </cell>
        </row>
        <row r="9327">
          <cell r="C9327" t="str">
            <v>W070</v>
          </cell>
          <cell r="D9327" t="str">
            <v>CAIDA QUE IMPLICA SILLA: VIVIENDA</v>
          </cell>
        </row>
        <row r="9328">
          <cell r="C9328" t="str">
            <v>W071</v>
          </cell>
          <cell r="D9328" t="str">
            <v>CAIDA QUE IMPLICA SILLA: INSTITUCION RESIDENCIAL</v>
          </cell>
        </row>
        <row r="9329">
          <cell r="C9329" t="str">
            <v>W072</v>
          </cell>
          <cell r="D9329" t="str">
            <v>CAIDA QUE IMPLICA SILLA: ESCUELAS, OTRAS INSTITUCIONES Y AREAS ADMINISTRATIVAS PUBLICAS</v>
          </cell>
        </row>
        <row r="9330">
          <cell r="C9330" t="str">
            <v>W073</v>
          </cell>
          <cell r="D9330" t="str">
            <v>CAIDA QUE IMPLICA SILLA: AREAS DE DEPORTE Y ATLETISMO</v>
          </cell>
        </row>
        <row r="9331">
          <cell r="C9331" t="str">
            <v>W074</v>
          </cell>
          <cell r="D9331" t="str">
            <v>CAIDA QUE IMPLICA SILLA: CALLES Y CARRETERAS</v>
          </cell>
        </row>
        <row r="9332">
          <cell r="C9332" t="str">
            <v>W075</v>
          </cell>
          <cell r="D9332" t="str">
            <v>CAIDA QUE IMPLICA SILLA: COMERCIO Y AREA DE SERVICIOS</v>
          </cell>
        </row>
        <row r="9333">
          <cell r="C9333" t="str">
            <v>W076</v>
          </cell>
          <cell r="D9333" t="str">
            <v>CAIDA QUE IMPLICA SILLA: AREA INDUSTRIAL Y DE LA CONSTRUCCION</v>
          </cell>
        </row>
        <row r="9334">
          <cell r="C9334" t="str">
            <v>W077</v>
          </cell>
          <cell r="D9334" t="str">
            <v>CAIDA QUE IMPLICA SILLA: GRANJA</v>
          </cell>
        </row>
        <row r="9335">
          <cell r="C9335" t="str">
            <v>W078</v>
          </cell>
          <cell r="D9335" t="str">
            <v>CAIDA QUE IMPLICA SILLA: OTRO LUGAR ESPECIFICADO</v>
          </cell>
        </row>
        <row r="9336">
          <cell r="C9336" t="str">
            <v>W079</v>
          </cell>
          <cell r="D9336" t="str">
            <v>CAIDA QUE IMPLICA SILLA: LUGAR NO ESPECIFICADO</v>
          </cell>
        </row>
        <row r="9337">
          <cell r="C9337" t="str">
            <v>W080</v>
          </cell>
          <cell r="D9337" t="str">
            <v>CAIDA QUE IMPLICA OTRO MUEBLE: VIVIENDA</v>
          </cell>
        </row>
        <row r="9338">
          <cell r="C9338" t="str">
            <v>W081</v>
          </cell>
          <cell r="D9338" t="str">
            <v>CAIDA QUE IMPLICA OTRO MUEBLE: INSTITUCION RESIDENCIAL</v>
          </cell>
        </row>
        <row r="9339">
          <cell r="C9339" t="str">
            <v>W082</v>
          </cell>
          <cell r="D9339" t="str">
            <v>CAIDA QUE IMPLICA OTRO MUEBLE: ESCUELAS, OTRAS INSTITUCIONES Y AREAS ADMINISTRATIVAS PUBLICAS</v>
          </cell>
        </row>
        <row r="9340">
          <cell r="C9340" t="str">
            <v>W083</v>
          </cell>
          <cell r="D9340" t="str">
            <v>CAIDA QUE IMPLICA OTRO MUEBLE: AREAS DE DEPORTE Y ATLETISMO</v>
          </cell>
        </row>
        <row r="9341">
          <cell r="C9341" t="str">
            <v>W084</v>
          </cell>
          <cell r="D9341" t="str">
            <v>CAIDA QUE IMPLICA OTRO MUEBLE: CALLES Y CARRETERAS</v>
          </cell>
        </row>
        <row r="9342">
          <cell r="C9342" t="str">
            <v>W085</v>
          </cell>
          <cell r="D9342" t="str">
            <v>CAIDA QUE IMPLICA OTRO MUEBLE: COMERCIO Y AREA DE SERVICIOS</v>
          </cell>
        </row>
        <row r="9343">
          <cell r="C9343" t="str">
            <v>W086</v>
          </cell>
          <cell r="D9343" t="str">
            <v>CAIDA QUE IMPLICA OTRO MUEBLE: AREA INDUSTRIAL Y DE LA CONSTRUCCION</v>
          </cell>
        </row>
        <row r="9344">
          <cell r="C9344" t="str">
            <v>W087</v>
          </cell>
          <cell r="D9344" t="str">
            <v>CAIDA QUE IMPLICA OTRO MUEBLE: GRANJA</v>
          </cell>
        </row>
        <row r="9345">
          <cell r="C9345" t="str">
            <v>W088</v>
          </cell>
          <cell r="D9345" t="str">
            <v>CAIDA QUE IMPLICA OTRO MUEBLE: OTRO LUGAR ESPECIFICADO</v>
          </cell>
        </row>
        <row r="9346">
          <cell r="C9346" t="str">
            <v>W089</v>
          </cell>
          <cell r="D9346" t="str">
            <v>CAIDA QUE IMPLICA OTRO MUEBLE: LUGAR NO ESPECIFICADO</v>
          </cell>
        </row>
        <row r="9347">
          <cell r="C9347" t="str">
            <v>W090</v>
          </cell>
          <cell r="D9347" t="str">
            <v>CAIDA QUE IMPLICA EQUIPOS PARA JUEGOS INFANTILES: VIVIENDA</v>
          </cell>
        </row>
        <row r="9348">
          <cell r="C9348" t="str">
            <v>W091</v>
          </cell>
          <cell r="D9348" t="str">
            <v>CAIDA QUE IMPLICA EQUIPOS PARA JUEGOS INFANTILES: INSTITUCION RESIDENCIAL</v>
          </cell>
        </row>
        <row r="9349">
          <cell r="C9349" t="str">
            <v>W092</v>
          </cell>
          <cell r="D9349" t="str">
            <v>CAIDA QUE IMPLICA EQUIPOS PARA JUEGOS INFANTILES: ESCUELAS, OTRAS INSTITUCIONES Y AREAS ADMINISTRATIVAS PUBLICAS</v>
          </cell>
        </row>
        <row r="9350">
          <cell r="C9350" t="str">
            <v>W093</v>
          </cell>
          <cell r="D9350" t="str">
            <v>CAIDA QUE IMPLICA EQUIPOS PARA JUEGOS INFANTILES: AREAS DE DEPORTE Y ATLETISMO</v>
          </cell>
        </row>
        <row r="9351">
          <cell r="C9351" t="str">
            <v>W094</v>
          </cell>
          <cell r="D9351" t="str">
            <v>CAIDA QUE IMPLICA EQUIPOS PARA JUEGOS INFANTILES: CALLES Y CARRETERAS</v>
          </cell>
        </row>
        <row r="9352">
          <cell r="C9352" t="str">
            <v>W095</v>
          </cell>
          <cell r="D9352" t="str">
            <v>CAIDA QUE IMPLICA EQUIPOS PARA JUEGOS INFANTILES: COMERCIO Y AREA DE SERVICIOS</v>
          </cell>
        </row>
        <row r="9353">
          <cell r="C9353" t="str">
            <v>W096</v>
          </cell>
          <cell r="D9353" t="str">
            <v>CAIDA QUE IMPLICA EQUIPOS PARA JUEGOS INFANTILES: AREA INDUSTRIAL Y DE LA CONSTRUCCION</v>
          </cell>
        </row>
        <row r="9354">
          <cell r="C9354" t="str">
            <v>W097</v>
          </cell>
          <cell r="D9354" t="str">
            <v>CAIDA QUE IMPLICA EQUIPOS PARA JUEGOS INFANTILES: GRANJA</v>
          </cell>
        </row>
        <row r="9355">
          <cell r="C9355" t="str">
            <v>W098</v>
          </cell>
          <cell r="D9355" t="str">
            <v>CAIDA QUE IMPLICA EQUIPOS PARA JUEGOS INFANTILES: OTRO LUGAR ESPECIFICADO</v>
          </cell>
        </row>
        <row r="9356">
          <cell r="C9356" t="str">
            <v>W099</v>
          </cell>
          <cell r="D9356" t="str">
            <v>CAIDA QUE IMPLICA EQUIPOS PARA JUEGOS INFANTILES: LUGAR NO ESPECIFICADO</v>
          </cell>
        </row>
        <row r="9357">
          <cell r="C9357" t="str">
            <v>W100</v>
          </cell>
          <cell r="D9357" t="str">
            <v>CAIDA EN O DESDE ESCALERA Y ESCALONES: VIVIENDA</v>
          </cell>
        </row>
        <row r="9358">
          <cell r="C9358" t="str">
            <v>W101</v>
          </cell>
          <cell r="D9358" t="str">
            <v>CAIDA EN O DESDE ESCALERA Y ESCALONES: INSTITUCION RESIDENCIAL</v>
          </cell>
        </row>
        <row r="9359">
          <cell r="C9359" t="str">
            <v>W102</v>
          </cell>
          <cell r="D9359" t="str">
            <v>CAIDA EN O DESDE ESCALERA Y ESCALONES: ESCUELAS, OTRAS INSTITUCIONES Y AREAS ADMINISTRATIVAS PUBLICAS</v>
          </cell>
        </row>
        <row r="9360">
          <cell r="C9360" t="str">
            <v>W103</v>
          </cell>
          <cell r="D9360" t="str">
            <v>CAIDA EN O DESDE ESCALERA Y ESCALONES: AREAS DE DEPORTE Y ATLETISMO</v>
          </cell>
        </row>
        <row r="9361">
          <cell r="C9361" t="str">
            <v>W104</v>
          </cell>
          <cell r="D9361" t="str">
            <v>CAIDA EN O DESDE ESCALERA Y ESCALONES: CALLES Y CARRETERAS</v>
          </cell>
        </row>
        <row r="9362">
          <cell r="C9362" t="str">
            <v>W105</v>
          </cell>
          <cell r="D9362" t="str">
            <v>CAIDA EN O DESDE ESCALERA Y ESCALONES: COMERCIO Y AREA DE SERVICIOS</v>
          </cell>
        </row>
        <row r="9363">
          <cell r="C9363" t="str">
            <v>W106</v>
          </cell>
          <cell r="D9363" t="str">
            <v>CAIDA EN O DESDE ESCALERA Y ESCALONES: AREA INDUSTRIAL Y DE LA CONSTRUCCION</v>
          </cell>
        </row>
        <row r="9364">
          <cell r="C9364" t="str">
            <v>W107</v>
          </cell>
          <cell r="D9364" t="str">
            <v>CAIDA EN O DESDE ESCALERA Y ESCALONES: GRANJA</v>
          </cell>
        </row>
        <row r="9365">
          <cell r="C9365" t="str">
            <v>W108</v>
          </cell>
          <cell r="D9365" t="str">
            <v>CAIDA EN O DESDE ESCALERA Y ESCALONES: OTRO LUGAR ESPECIFICADO</v>
          </cell>
        </row>
        <row r="9366">
          <cell r="C9366" t="str">
            <v>W109</v>
          </cell>
          <cell r="D9366" t="str">
            <v>CAIDA EN O DESDE ESCALERA Y ESCALONES: LUGAR NO ESPECIFICADO</v>
          </cell>
        </row>
        <row r="9367">
          <cell r="C9367" t="str">
            <v>W110</v>
          </cell>
          <cell r="D9367" t="str">
            <v>CAIDA EN O DESDE ESCALERAS MANUALES: VIVIENDA</v>
          </cell>
        </row>
        <row r="9368">
          <cell r="C9368" t="str">
            <v>W111</v>
          </cell>
          <cell r="D9368" t="str">
            <v>CAIDA EN O DESDE ESCALERAS MANUALES: INSTITUCION RESIDENCIAL</v>
          </cell>
        </row>
        <row r="9369">
          <cell r="C9369" t="str">
            <v>W112</v>
          </cell>
          <cell r="D9369" t="str">
            <v>CAIDA EN O DESDE ESCALERAS MANUALES: ESCUELAS, OTRAS INSTITUCIONES Y AREAS ADMINISTRATIVAS PUBLICAS</v>
          </cell>
        </row>
        <row r="9370">
          <cell r="C9370" t="str">
            <v>W113</v>
          </cell>
          <cell r="D9370" t="str">
            <v>CAIDA EN O DESDE ESCALERAS MANUALES: AREAS DE DEPORTE Y ATLETISMO</v>
          </cell>
        </row>
        <row r="9371">
          <cell r="C9371" t="str">
            <v>W114</v>
          </cell>
          <cell r="D9371" t="str">
            <v>CAIDA EN O DESDE ESCALERAS MANUALES: CALLES Y CARRETERAS</v>
          </cell>
        </row>
        <row r="9372">
          <cell r="C9372" t="str">
            <v>W115</v>
          </cell>
          <cell r="D9372" t="str">
            <v>CAIDA EN O DESDE ESCALERAS MANUALES: COMERCIO Y AREA DE SERVICIOS</v>
          </cell>
        </row>
        <row r="9373">
          <cell r="C9373" t="str">
            <v>W116</v>
          </cell>
          <cell r="D9373" t="str">
            <v>CAIDA EN O DESDE ESCALERAS MANUALES: AREA INDUSTRIAL Y DE LA CONSTRUCCION</v>
          </cell>
        </row>
        <row r="9374">
          <cell r="C9374" t="str">
            <v>W117</v>
          </cell>
          <cell r="D9374" t="str">
            <v>CAIDA EN O DESDE ESCALERAS MANUALES: GRANJA</v>
          </cell>
        </row>
        <row r="9375">
          <cell r="C9375" t="str">
            <v>W118</v>
          </cell>
          <cell r="D9375" t="str">
            <v>CAIDA EN O DESDE ESCALERAS MANUALES: OTRO LUGAR ESPECIFICADO</v>
          </cell>
        </row>
        <row r="9376">
          <cell r="C9376" t="str">
            <v>W119</v>
          </cell>
          <cell r="D9376" t="str">
            <v>CAIDA EN O DESDE ESCALERAS MANUALES: LUGAR NO ESPECIFICADO</v>
          </cell>
        </row>
        <row r="9377">
          <cell r="C9377" t="str">
            <v>W120</v>
          </cell>
          <cell r="D9377" t="str">
            <v>CAIDA EN O DESDE ANDAMIO: VIVIENDA</v>
          </cell>
        </row>
        <row r="9378">
          <cell r="C9378" t="str">
            <v>W121</v>
          </cell>
          <cell r="D9378" t="str">
            <v>CAIDA EN O DESDE ANDAMIO: INSTITUCION RESIDENCIAL</v>
          </cell>
        </row>
        <row r="9379">
          <cell r="C9379" t="str">
            <v>W122</v>
          </cell>
          <cell r="D9379" t="str">
            <v>CAIDA EN O DESDE ANDAMIO: ESCUELAS, OTRAS INSTITUCIONES Y AREAS ADMINISTRATIVAS PUBLICAS</v>
          </cell>
        </row>
        <row r="9380">
          <cell r="C9380" t="str">
            <v>W123</v>
          </cell>
          <cell r="D9380" t="str">
            <v>CAIDA EN O DESDE ANDAMIO: AREAS DE DEPORTE Y ATLETISMO</v>
          </cell>
        </row>
        <row r="9381">
          <cell r="C9381" t="str">
            <v>W124</v>
          </cell>
          <cell r="D9381" t="str">
            <v>CAIDA EN O DESDE ANDAMIO: CALLES Y CARRETERAS</v>
          </cell>
        </row>
        <row r="9382">
          <cell r="C9382" t="str">
            <v>W125</v>
          </cell>
          <cell r="D9382" t="str">
            <v>CAIDA EN O DESDE ANDAMIO: COMERCIO Y AREA DE SERVICIOS</v>
          </cell>
        </row>
        <row r="9383">
          <cell r="C9383" t="str">
            <v>W126</v>
          </cell>
          <cell r="D9383" t="str">
            <v>CAIDA EN O DESDE ANDAMIO: AREA INDUSTRIAL Y DE LA CONSTRUCCION</v>
          </cell>
        </row>
        <row r="9384">
          <cell r="C9384" t="str">
            <v>W127</v>
          </cell>
          <cell r="D9384" t="str">
            <v>CAIDA EN O DESDE ANDAMIO: GRANJA</v>
          </cell>
        </row>
        <row r="9385">
          <cell r="C9385" t="str">
            <v>W128</v>
          </cell>
          <cell r="D9385" t="str">
            <v>CAIDA EN O DESDE ANDAMIO: OTRO LUGAR ESPECIFICADO</v>
          </cell>
        </row>
        <row r="9386">
          <cell r="C9386" t="str">
            <v>W129</v>
          </cell>
          <cell r="D9386" t="str">
            <v>CAIDA EN O DESDE ANDAMIO: LUGAR NO ESPECIFICADO</v>
          </cell>
        </row>
        <row r="9387">
          <cell r="C9387" t="str">
            <v>W130</v>
          </cell>
          <cell r="D9387" t="str">
            <v>CAIDA DESDE, FUERA O A TRAVÉS DE UN EDIFICIO U OTRA CONSTRUCCION: VIVIENDA</v>
          </cell>
        </row>
        <row r="9388">
          <cell r="C9388" t="str">
            <v>W131</v>
          </cell>
          <cell r="D9388" t="str">
            <v>CAIDA DESDE, FUERA O A TRAVÉS DE UN EDIFICIO U OTRA CONSTRUCCION: INSTITUCION RESIDENCIAL</v>
          </cell>
        </row>
        <row r="9389">
          <cell r="C9389" t="str">
            <v>W132</v>
          </cell>
          <cell r="D9389" t="str">
            <v>CAIDA DESDE, FUERA O A TRAVÉS DE UN EDIFICIO U OTRA CONSTRUCCION: ESCUELAS, OTRAS INSTITUCIONES Y AREAS ADMINISTRATIVAS PUBLICAS</v>
          </cell>
        </row>
        <row r="9390">
          <cell r="C9390" t="str">
            <v>W133</v>
          </cell>
          <cell r="D9390" t="str">
            <v>CAIDA DESDE, FUERA O A TRAVÉS DE UN EDIFICIO U OTRA CONSTRUCCION: AREAS DE DEPORTE Y ATLETISMO</v>
          </cell>
        </row>
        <row r="9391">
          <cell r="C9391" t="str">
            <v>W134</v>
          </cell>
          <cell r="D9391" t="str">
            <v>CAIDA DESDE, FUERA O A TRAVÉS DE UN EDIFICIO U OTRA CONSTRUCCION: CALLES Y CARRETERAS</v>
          </cell>
        </row>
        <row r="9392">
          <cell r="C9392" t="str">
            <v>W135</v>
          </cell>
          <cell r="D9392" t="str">
            <v>CAIDA DESDE, FUERA O A TRAVÉS DE UN EDIFICIO U OTRA CONSTRUCCION: COMERCIO Y AREA DE SERVICIOS</v>
          </cell>
        </row>
        <row r="9393">
          <cell r="C9393" t="str">
            <v>W136</v>
          </cell>
          <cell r="D9393" t="str">
            <v>CAIDA DESDE, FUERA O A TRAVÉS DE UN EDIFICIO U OTRA CONSTRUCCION: AREA INDUSTRIAL Y DE LA CONSTRUCCION</v>
          </cell>
        </row>
        <row r="9394">
          <cell r="C9394" t="str">
            <v>W137</v>
          </cell>
          <cell r="D9394" t="str">
            <v>CAIDA DESDE, FUERA O A TRAVÉS DE UN EDIFICIO U OTRA CONSTRUCCION: GRANJA</v>
          </cell>
        </row>
        <row r="9395">
          <cell r="C9395" t="str">
            <v>W138</v>
          </cell>
          <cell r="D9395" t="str">
            <v>CAIDA DESDE, FUERA O A TRAVÉS DE UN EDIFICIO U OTRA CONSTRUCCION: OTRO LUGAR ESPECIFICADO</v>
          </cell>
        </row>
        <row r="9396">
          <cell r="C9396" t="str">
            <v>W139</v>
          </cell>
          <cell r="D9396" t="str">
            <v>CAIDA DESDE, FUERA O A TRAVÉS DE UN EDIFICIO U OTRA CONSTRUCCION: LUGAR NO ESPECIFICADO</v>
          </cell>
        </row>
        <row r="9397">
          <cell r="C9397" t="str">
            <v>W140</v>
          </cell>
          <cell r="D9397" t="str">
            <v>CAIDA DESDE UN ARBOL: VIVIENDA</v>
          </cell>
        </row>
        <row r="9398">
          <cell r="C9398" t="str">
            <v>W141</v>
          </cell>
          <cell r="D9398" t="str">
            <v>CAIDA DESDE UN ARBOL: INSTITUCION RESIDENCIAL</v>
          </cell>
        </row>
        <row r="9399">
          <cell r="C9399" t="str">
            <v>W142</v>
          </cell>
          <cell r="D9399" t="str">
            <v>CAIDA DESDE UN ARBOL: ESCUELAS, OTRAS INSTITUCIONES Y AREAS ADMINISTRATIVAS PUBLICAS</v>
          </cell>
        </row>
        <row r="9400">
          <cell r="C9400" t="str">
            <v>W143</v>
          </cell>
          <cell r="D9400" t="str">
            <v>CAIDA DESDE UN ARBOL: AREAS DE DEPORTE Y ATLETISMO</v>
          </cell>
        </row>
        <row r="9401">
          <cell r="C9401" t="str">
            <v>W144</v>
          </cell>
          <cell r="D9401" t="str">
            <v>CAIDA DESDE UN ARBOL: CALLES Y CARRETERAS</v>
          </cell>
        </row>
        <row r="9402">
          <cell r="C9402" t="str">
            <v>W145</v>
          </cell>
          <cell r="D9402" t="str">
            <v>CAIDA DESDE UN ARBOL: COMERCIO Y AREA DE SERVICIOS</v>
          </cell>
        </row>
        <row r="9403">
          <cell r="C9403" t="str">
            <v>W146</v>
          </cell>
          <cell r="D9403" t="str">
            <v>CAIDA DESDE UN ARBOL: AREA INDUSTRIAL Y DE LA CONSTRUCCION</v>
          </cell>
        </row>
        <row r="9404">
          <cell r="C9404" t="str">
            <v>W147</v>
          </cell>
          <cell r="D9404" t="str">
            <v>CAIDA DESDE UN ARBOL: GRANJA</v>
          </cell>
        </row>
        <row r="9405">
          <cell r="C9405" t="str">
            <v>W148</v>
          </cell>
          <cell r="D9405" t="str">
            <v>CAIDA DESDE UN ARBOL: OTRO LUGAR ESPECIFICADO</v>
          </cell>
        </row>
        <row r="9406">
          <cell r="C9406" t="str">
            <v>W149</v>
          </cell>
          <cell r="D9406" t="str">
            <v>CAIDA DESDE UN ARBOL: LUGAR NO ESPECIFICADO</v>
          </cell>
        </row>
        <row r="9407">
          <cell r="C9407" t="str">
            <v>W150</v>
          </cell>
          <cell r="D9407" t="str">
            <v>CAIDA DESDE PEÑASCO: VIVIENDA</v>
          </cell>
        </row>
        <row r="9408">
          <cell r="C9408" t="str">
            <v>W151</v>
          </cell>
          <cell r="D9408" t="str">
            <v>CAIDA DESDE PEÑASCO: INSTITUCION RESIDENCIAL</v>
          </cell>
        </row>
        <row r="9409">
          <cell r="C9409" t="str">
            <v>W152</v>
          </cell>
          <cell r="D9409" t="str">
            <v>CAIDA DESDE PEÑASCO: ESCUELAS, OTRAS INSTITUCIONES Y AREAS ADMINISTRATIVAS PUBLICAS</v>
          </cell>
        </row>
        <row r="9410">
          <cell r="C9410" t="str">
            <v>W153</v>
          </cell>
          <cell r="D9410" t="str">
            <v>CAIDA DESDE PEÑASCO: AREAS DE DEPORTE Y ATLETISMO</v>
          </cell>
        </row>
        <row r="9411">
          <cell r="C9411" t="str">
            <v>W154</v>
          </cell>
          <cell r="D9411" t="str">
            <v>CAIDA DESDE PEÑASCO: CALLES Y CARRETERAS</v>
          </cell>
        </row>
        <row r="9412">
          <cell r="C9412" t="str">
            <v>W155</v>
          </cell>
          <cell r="D9412" t="str">
            <v>CAIDA DESDE PEÑASCO: COMERCIO Y AREA DE SERVICIOS</v>
          </cell>
        </row>
        <row r="9413">
          <cell r="C9413" t="str">
            <v>W156</v>
          </cell>
          <cell r="D9413" t="str">
            <v>CAIDA DESDE PEÑASCO: AREA INDUSTRIAL Y DE LA CONSTRUCCION</v>
          </cell>
        </row>
        <row r="9414">
          <cell r="C9414" t="str">
            <v>W157</v>
          </cell>
          <cell r="D9414" t="str">
            <v>CAIDA DESDE PEÑASCO: GRANJA</v>
          </cell>
        </row>
        <row r="9415">
          <cell r="C9415" t="str">
            <v>W158</v>
          </cell>
          <cell r="D9415" t="str">
            <v>CAIDA DESDE PEÑASCO: OTRO LUGAR ESPECIFICADO</v>
          </cell>
        </row>
        <row r="9416">
          <cell r="C9416" t="str">
            <v>W159</v>
          </cell>
          <cell r="D9416" t="str">
            <v>CAIDA DESDE PEÑASCO: LUGAR NO ESPECIFICADO</v>
          </cell>
        </row>
        <row r="9417">
          <cell r="C9417" t="str">
            <v>W160</v>
          </cell>
          <cell r="D9417" t="str">
            <v>SALTO O ZAMBULLIDA DENTRO DEL AGUA QUE CAUSA OTRO TRAUMATISMO SIN SUMERSION O AHOGAMIENTO: VIVIENDA</v>
          </cell>
        </row>
        <row r="9418">
          <cell r="C9418" t="str">
            <v>W161</v>
          </cell>
          <cell r="D9418" t="str">
            <v>SALTO O ZAMBULLIDA DENTRO DEL AGUA QUE CAUSA OTRO TRAUMATISMO SIN SUMERSION O AHOGAMIENTO: INSTITUCION RESIDENCIAL</v>
          </cell>
        </row>
        <row r="9419">
          <cell r="C9419" t="str">
            <v>W162</v>
          </cell>
          <cell r="D9419" t="str">
            <v>SALTO O ZAMBULLIDA DENTRO DEL AGUA QUE CAUSA OTRO TRAUMATISMO SIN SUMERSION O AHOGAMIENTO: ESCUELAS, OTRAS INSTITUCIONES Y AREAS ADMINISTRATIVAS PUBLICAS</v>
          </cell>
        </row>
        <row r="9420">
          <cell r="C9420" t="str">
            <v>W163</v>
          </cell>
          <cell r="D9420" t="str">
            <v>SALTO O ZAMBULLIDA DENTRO DEL AGUA QUE CAUSA OTRO TRAUMATISMO SIN SUMERSION O AHOGAMIENTO: AREAS DE DEPORTE Y ATLETISMO</v>
          </cell>
        </row>
        <row r="9421">
          <cell r="C9421" t="str">
            <v>W164</v>
          </cell>
          <cell r="D9421" t="str">
            <v>SALTO O ZAMBULLIDA DENTRO DEL AGUA QUE CAUSA OTRO TRAUMATISMO SIN SUMERSION O AHOGAMIENTO: CALLES Y CARRETERAS</v>
          </cell>
        </row>
        <row r="9422">
          <cell r="C9422" t="str">
            <v>W165</v>
          </cell>
          <cell r="D9422" t="str">
            <v>SALTO O ZAMBULLIDA DENTRO DEL AGUA QUE CAUSA OTRO TRAUMATISMO SIN SUMERSION O AHOGAMIENTO: COMERCIO Y AREA DE SERVICIOS</v>
          </cell>
        </row>
        <row r="9423">
          <cell r="C9423" t="str">
            <v>W166</v>
          </cell>
          <cell r="D9423" t="str">
            <v>SALTO O ZAMBULLIDA DENTRO DEL AGUA QUE CAUSA OTRO TRAUMATISMO SIN SUMERSION O AHOGAMIENTO: AREA INDUSTRIAL Y DE LA CONSTRUCCION</v>
          </cell>
        </row>
        <row r="9424">
          <cell r="C9424" t="str">
            <v>W167</v>
          </cell>
          <cell r="D9424" t="str">
            <v>SALTO O ZAMBULLIDA DENTRO DEL AGUA QUE CAUSA OTRO TRAUMATISMO SIN SUMERSION O AHOGAMIENTO: GRANJA</v>
          </cell>
        </row>
        <row r="9425">
          <cell r="C9425" t="str">
            <v>W168</v>
          </cell>
          <cell r="D9425" t="str">
            <v>SALTO O ZAMBULLIDA DENTRO DEL AGUA QUE CAUSA OTRO TRAUMATISMO SIN SUMERSION O AHOGAMIENTO: OTRO LUGAR ESPECIFICADO</v>
          </cell>
        </row>
        <row r="9426">
          <cell r="C9426" t="str">
            <v>W169</v>
          </cell>
          <cell r="D9426" t="str">
            <v>SALTO O ZAMBULLIDA DENTRO DEL AGUA QUE CAUSA OTRO TRAUMATISMO SIN SUMERSION O AHOGAMIENTO: LUGAR NO ESPECIFICADO</v>
          </cell>
        </row>
        <row r="9427">
          <cell r="C9427" t="str">
            <v>W170</v>
          </cell>
          <cell r="D9427" t="str">
            <v>OTRAS CAIDAS DE UN NIVEL A OTRO: VIVIENDA</v>
          </cell>
        </row>
        <row r="9428">
          <cell r="C9428" t="str">
            <v>W171</v>
          </cell>
          <cell r="D9428" t="str">
            <v>OTRAS CAIDAS DE UN NIVEL A OTRO: INSTITUCION RESIDENCIAL</v>
          </cell>
        </row>
        <row r="9429">
          <cell r="C9429" t="str">
            <v>W172</v>
          </cell>
          <cell r="D9429" t="str">
            <v>OTRAS CAIDAS DE UN NIVEL A OTRO: ESCUELAS, OTRAS INSTITUCIONES Y AREAS ADMINISTRATIVAS PUBLICAS</v>
          </cell>
        </row>
        <row r="9430">
          <cell r="C9430" t="str">
            <v>W173</v>
          </cell>
          <cell r="D9430" t="str">
            <v>OTRAS CAIDAS DE UN NIVEL A OTRO: AREAS DE DEPORTE Y ATLETISMO</v>
          </cell>
        </row>
        <row r="9431">
          <cell r="C9431" t="str">
            <v>W174</v>
          </cell>
          <cell r="D9431" t="str">
            <v>OTRAS CAIDAS DE UN NIVEL A OTRO: CALLES Y CARRETERAS</v>
          </cell>
        </row>
        <row r="9432">
          <cell r="C9432" t="str">
            <v>W175</v>
          </cell>
          <cell r="D9432" t="str">
            <v>OTRAS CAIDAS DE UN NIVEL A OTRO: COMERCIO Y AREA DE SERVICIOS</v>
          </cell>
        </row>
        <row r="9433">
          <cell r="C9433" t="str">
            <v>W176</v>
          </cell>
          <cell r="D9433" t="str">
            <v>OTRAS CAIDAS DE UN NIVEL A OTRO: AREA INDUSTRIAL Y DE LA CONSTRUCCION</v>
          </cell>
        </row>
        <row r="9434">
          <cell r="C9434" t="str">
            <v>W177</v>
          </cell>
          <cell r="D9434" t="str">
            <v>OTRAS CAIDAS DE UN NIVEL A OTRO: GRANJA</v>
          </cell>
        </row>
        <row r="9435">
          <cell r="C9435" t="str">
            <v>W178</v>
          </cell>
          <cell r="D9435" t="str">
            <v>OTRAS CAIDAS DE UN NIVEL A OTRO: OTRO LUGAR ESPECIFICADO</v>
          </cell>
        </row>
        <row r="9436">
          <cell r="C9436" t="str">
            <v>W179</v>
          </cell>
          <cell r="D9436" t="str">
            <v>OTRAS CAIDAS DE UN NIVEL A OTRO: LUGAR NO ESPECIFICADO</v>
          </cell>
        </row>
        <row r="9437">
          <cell r="C9437" t="str">
            <v>W180</v>
          </cell>
          <cell r="D9437" t="str">
            <v>OTRAS CAIDAS EN EL MISMO NIVEL: VIVIENDA</v>
          </cell>
        </row>
        <row r="9438">
          <cell r="C9438" t="str">
            <v>W181</v>
          </cell>
          <cell r="D9438" t="str">
            <v>OTRAS CAIDAS EN EL MISMO NIVEL: INSTITUCION RESIDENCIAL</v>
          </cell>
        </row>
        <row r="9439">
          <cell r="C9439" t="str">
            <v>W182</v>
          </cell>
          <cell r="D9439" t="str">
            <v>OTRAS CAIDAS EN EL MISMO NIVEL: ESCUELAS, OTRAS INSTITUCIONES Y AREAS ADMINISTRATIVAS PUBLICAS</v>
          </cell>
        </row>
        <row r="9440">
          <cell r="C9440" t="str">
            <v>W183</v>
          </cell>
          <cell r="D9440" t="str">
            <v>OTRAS CAIDAS EN EL MISMO NIVEL: AREAS DE DEPORTE Y ATLETISMO</v>
          </cell>
        </row>
        <row r="9441">
          <cell r="C9441" t="str">
            <v>W184</v>
          </cell>
          <cell r="D9441" t="str">
            <v>OTRAS CAIDAS EN EL MISMO NIVEL: CALLES Y CARRETERAS</v>
          </cell>
        </row>
        <row r="9442">
          <cell r="C9442" t="str">
            <v>W185</v>
          </cell>
          <cell r="D9442" t="str">
            <v>OTRAS CAIDAS EN EL MISMO NIVEL: COMERCIO Y AREA DE SERVICIOS</v>
          </cell>
        </row>
        <row r="9443">
          <cell r="C9443" t="str">
            <v>W186</v>
          </cell>
          <cell r="D9443" t="str">
            <v>OTRAS CAIDAS EN EL MISMO NIVEL: AREA INDUSTRIAL Y DE LA CONSTRUCCION</v>
          </cell>
        </row>
        <row r="9444">
          <cell r="C9444" t="str">
            <v>W187</v>
          </cell>
          <cell r="D9444" t="str">
            <v>OTRAS CAIDAS EN EL MISMO NIVEL: GRANJA</v>
          </cell>
        </row>
        <row r="9445">
          <cell r="C9445" t="str">
            <v>W188</v>
          </cell>
          <cell r="D9445" t="str">
            <v>OTRAS CAIDAS EN EL MISMO NIVEL: OTRO LUGAR ESPECIFICADO</v>
          </cell>
        </row>
        <row r="9446">
          <cell r="C9446" t="str">
            <v>W189</v>
          </cell>
          <cell r="D9446" t="str">
            <v>OTRAS CAIDAS EN EL MISMO NIVEL: LUGAR NO ESPECIFICADO</v>
          </cell>
        </row>
        <row r="9447">
          <cell r="C9447" t="str">
            <v>W190</v>
          </cell>
          <cell r="D9447" t="str">
            <v>CAIDA NO ESPECIFICADA: VIVIENDA</v>
          </cell>
        </row>
        <row r="9448">
          <cell r="C9448" t="str">
            <v>W191</v>
          </cell>
          <cell r="D9448" t="str">
            <v>CAIDA NO ESPECIFICADA: INSTITUCIÓN RESIDENCIAL</v>
          </cell>
        </row>
        <row r="9449">
          <cell r="C9449" t="str">
            <v>W192</v>
          </cell>
          <cell r="D9449" t="str">
            <v>CAIDA NO ESPECIFICADA: ESCUELAS, OTRAS INSTITUCIONES Y AREAS ADMINISTRATIVAS PUBLICAS</v>
          </cell>
        </row>
        <row r="9450">
          <cell r="C9450" t="str">
            <v>W193</v>
          </cell>
          <cell r="D9450" t="str">
            <v>CAIDA NO ESPECIFICADA: AREAS DE DEPORTE Y ATLETISMO</v>
          </cell>
        </row>
        <row r="9451">
          <cell r="C9451" t="str">
            <v>W194</v>
          </cell>
          <cell r="D9451" t="str">
            <v>CAIDA NO ESPECIFICADA: CALLES Y CARRETERAS</v>
          </cell>
        </row>
        <row r="9452">
          <cell r="C9452" t="str">
            <v>W195</v>
          </cell>
          <cell r="D9452" t="str">
            <v>CAIDA NO ESPECIFICADA: COMERCIO Y AREA DE SERVICIOS</v>
          </cell>
        </row>
        <row r="9453">
          <cell r="C9453" t="str">
            <v>W196</v>
          </cell>
          <cell r="D9453" t="str">
            <v>CAIDA NO ESPECIFICADA: AREA INDUSTRIAL Y DE LA CONSTRUCCION</v>
          </cell>
        </row>
        <row r="9454">
          <cell r="C9454" t="str">
            <v>W197</v>
          </cell>
          <cell r="D9454" t="str">
            <v>CAIDA NO ESPECIFICADA: GRANJA</v>
          </cell>
        </row>
        <row r="9455">
          <cell r="C9455" t="str">
            <v>W198</v>
          </cell>
          <cell r="D9455" t="str">
            <v>CAIDA NO ESPECIFICADA: OTRO LUGAR ESPECIFICADO</v>
          </cell>
        </row>
        <row r="9456">
          <cell r="C9456" t="str">
            <v>W199</v>
          </cell>
          <cell r="D9456" t="str">
            <v>CAIDA NO ESPECIFICADA: LUGAR NO ESPECIFICADO</v>
          </cell>
        </row>
        <row r="9457">
          <cell r="C9457" t="str">
            <v>W200</v>
          </cell>
          <cell r="D9457" t="str">
            <v>GOLPE POR OBJETO ARROJADO, PROYECTADO O QUE CAE: VIVIENDA</v>
          </cell>
        </row>
        <row r="9458">
          <cell r="C9458" t="str">
            <v>W201</v>
          </cell>
          <cell r="D9458" t="str">
            <v>GOLPE POR OBJETO ARROJADO, PROYECTADO O QUE CAE: INSTITUCION RESIDENCIAL</v>
          </cell>
        </row>
        <row r="9459">
          <cell r="C9459" t="str">
            <v>W202</v>
          </cell>
          <cell r="D9459" t="str">
            <v>GOLPE POR OBJETO ARROJADO, PROYECTADO O QUE CAE: ESCUELAS, OTRAS INSTITUCIONES Y AREAS ADMINISTRATIVAS PUBLICAS</v>
          </cell>
        </row>
        <row r="9460">
          <cell r="C9460" t="str">
            <v>W203</v>
          </cell>
          <cell r="D9460" t="str">
            <v>GOLPE POR OBJETO ARROJADO, PROYECTADO O QUE CAE: AREAS DE DEPORTE Y ATLETISMO</v>
          </cell>
        </row>
        <row r="9461">
          <cell r="C9461" t="str">
            <v>W204</v>
          </cell>
          <cell r="D9461" t="str">
            <v>GOLPE POR OBJETO ARROJADO, PROYECTADO O QUE CAE: CALLES Y CARRETERAS</v>
          </cell>
        </row>
        <row r="9462">
          <cell r="C9462" t="str">
            <v>W205</v>
          </cell>
          <cell r="D9462" t="str">
            <v>GOLPE POR OBJETO ARROJADO, PROYECTADO O QUE CAE: COMERCIO Y AREA DE SERVICIOS</v>
          </cell>
        </row>
        <row r="9463">
          <cell r="C9463" t="str">
            <v>W206</v>
          </cell>
          <cell r="D9463" t="str">
            <v>GOLPE POR OBJETO ARROJADO, PROYECTADO O QUE CAE: AREA INDUSTRIAL Y DE LA CONSTRUCCION</v>
          </cell>
        </row>
        <row r="9464">
          <cell r="C9464" t="str">
            <v>W207</v>
          </cell>
          <cell r="D9464" t="str">
            <v>GOLPE POR OBJETO ARROJADO, PROYECTADO O QUE CAE: GRANJA</v>
          </cell>
        </row>
        <row r="9465">
          <cell r="C9465" t="str">
            <v>W208</v>
          </cell>
          <cell r="D9465" t="str">
            <v>GOLPE POR OBJETO ARROJADO, PROYECTADO O QUE CAE: OTRO LUGAR ESPECIFICADO</v>
          </cell>
        </row>
        <row r="9466">
          <cell r="C9466" t="str">
            <v>W209</v>
          </cell>
          <cell r="D9466" t="str">
            <v>GOLPE POR OBJETO ARROJADO, PROYECTADO O QUE CAE: LUGAR NO ESPECIFICADO</v>
          </cell>
        </row>
        <row r="9467">
          <cell r="C9467" t="str">
            <v>W210</v>
          </cell>
          <cell r="D9467" t="str">
            <v>GOLPE CONTRA O GOLPEADO POR EQUIPO PARA DEPORTES: VIVIENDA</v>
          </cell>
        </row>
        <row r="9468">
          <cell r="C9468" t="str">
            <v>W211</v>
          </cell>
          <cell r="D9468" t="str">
            <v>GOLPE CONTRA O GOLPEADO POR EQUIPO PARA DEPORTES: INSTITUCION RESIDENCIAL</v>
          </cell>
        </row>
        <row r="9469">
          <cell r="C9469" t="str">
            <v>W212</v>
          </cell>
          <cell r="D9469" t="str">
            <v>GOLPE CONTRA O GOLPEADO POR EQUIPO PARA DEPORTES: ESCUELAS, OTRAS INSTITUCIONES Y AREAS ADMINISTRATIVAS PUBLICAS</v>
          </cell>
        </row>
        <row r="9470">
          <cell r="C9470" t="str">
            <v>W213</v>
          </cell>
          <cell r="D9470" t="str">
            <v>GOLPE CONTRA O GOLPEADO POR EQUIPO PARA DEPORTES: AREAS DE DEPORTE Y ATLETISMO</v>
          </cell>
        </row>
        <row r="9471">
          <cell r="C9471" t="str">
            <v>W214</v>
          </cell>
          <cell r="D9471" t="str">
            <v>GOLPE CONTRA O GOLPEADO POR EQUIPO PARA DEPORTES: CALLES Y CARRETERAS</v>
          </cell>
        </row>
        <row r="9472">
          <cell r="C9472" t="str">
            <v>W215</v>
          </cell>
          <cell r="D9472" t="str">
            <v>GOLPE CONTRA O GOLPEADO POR EQUIPO PARA DEPORTES: COMERCIO Y AREA DE SERVICIOS</v>
          </cell>
        </row>
        <row r="9473">
          <cell r="C9473" t="str">
            <v>W216</v>
          </cell>
          <cell r="D9473" t="str">
            <v>GOLPE CONTRA O GOLPEADO POR EQUIPO PARA DEPORTES: AREA INDUSTRIAL Y DE LA CONSTRUCCION</v>
          </cell>
        </row>
        <row r="9474">
          <cell r="C9474" t="str">
            <v>W217</v>
          </cell>
          <cell r="D9474" t="str">
            <v>GOLPE CONTRA O GOLPEADO POR EQUIPO PARA DEPORTES: GRANJA</v>
          </cell>
        </row>
        <row r="9475">
          <cell r="C9475" t="str">
            <v>W218</v>
          </cell>
          <cell r="D9475" t="str">
            <v>GOLPE CONTRA O GOLPEADO POR EQUIPO PARA DEPORTES: OTRO LUGAR ESPECIFICADO</v>
          </cell>
        </row>
        <row r="9476">
          <cell r="C9476" t="str">
            <v>W219</v>
          </cell>
          <cell r="D9476" t="str">
            <v>GOLPE CONTRA O GOLPEADO POR EQUIPO PARA DEPORTES: LUGAR NO ESPECIFICADO</v>
          </cell>
        </row>
        <row r="9477">
          <cell r="C9477" t="str">
            <v>W220</v>
          </cell>
          <cell r="D9477" t="str">
            <v>GOLPE CONTRA O GOLPEADO POR OTROS OBJETOS: VIVIENDA</v>
          </cell>
        </row>
        <row r="9478">
          <cell r="C9478" t="str">
            <v>W221</v>
          </cell>
          <cell r="D9478" t="str">
            <v>GOLPE CONTRA O GOLPEADO POR OTROS OBJETOS: INSTITUCION RESIDENCIAL</v>
          </cell>
        </row>
        <row r="9479">
          <cell r="C9479" t="str">
            <v>W222</v>
          </cell>
          <cell r="D9479" t="str">
            <v>GOLPE CONTRA O GOLPEADO POR OTROS OBJETOS: ESCUELAS, OTRAS INSTITUCIONES Y AREAS ADMINISTRATIVAS PUBLICAS</v>
          </cell>
        </row>
        <row r="9480">
          <cell r="C9480" t="str">
            <v>W223</v>
          </cell>
          <cell r="D9480" t="str">
            <v>GOLPE CONTRA O GOLPEADO POR OTROS OBJETOS: AREAS DE DEPORTE Y ATLETISMO</v>
          </cell>
        </row>
        <row r="9481">
          <cell r="C9481" t="str">
            <v>W224</v>
          </cell>
          <cell r="D9481" t="str">
            <v>GOLPE CONTRA O GOLPEADO POR OTROS OBJETOS: CALLES Y CARRETERAS</v>
          </cell>
        </row>
        <row r="9482">
          <cell r="C9482" t="str">
            <v>W225</v>
          </cell>
          <cell r="D9482" t="str">
            <v>GOLPE CONTRA O GOLPEADO POR OTROS OBJETOS: COMERCIO Y AREA DE SERVICIOS</v>
          </cell>
        </row>
        <row r="9483">
          <cell r="C9483" t="str">
            <v>W226</v>
          </cell>
          <cell r="D9483" t="str">
            <v>GOLPE CONTRA O GOLPEADO POR OTROS OBJETOS: AREA INDUSTRIAL Y DE LA CONSTRUCCION</v>
          </cell>
        </row>
        <row r="9484">
          <cell r="C9484" t="str">
            <v>W227</v>
          </cell>
          <cell r="D9484" t="str">
            <v>GOLPE CONTRA O GOLPEADO POR OTROS OBJETOS: GRANJA</v>
          </cell>
        </row>
        <row r="9485">
          <cell r="C9485" t="str">
            <v>W228</v>
          </cell>
          <cell r="D9485" t="str">
            <v>GOLPE CONTRA O GOLPEADO POR OTROS OBJETOS: OTRO LUGAR ESPECIFICADO</v>
          </cell>
        </row>
        <row r="9486">
          <cell r="C9486" t="str">
            <v>W229</v>
          </cell>
          <cell r="D9486" t="str">
            <v>GOLPE CONTRA O GOLPEADO POR OTROS OBJETOS: LUGAR NO ESPECIFICADO</v>
          </cell>
        </row>
        <row r="9487">
          <cell r="C9487" t="str">
            <v>W230</v>
          </cell>
          <cell r="D9487" t="str">
            <v>ATRAPADO, APLASTADO, TRABADO O APRETADO EN O ENTRE OBJETOS: VIVIENDA</v>
          </cell>
        </row>
        <row r="9488">
          <cell r="C9488" t="str">
            <v>W231</v>
          </cell>
          <cell r="D9488" t="str">
            <v>ATRAPADO, APLASTADO, TRABADO O APRETADO EN O ENTRE OBJETOS: INSTITUCION RESIDENCIAL</v>
          </cell>
        </row>
        <row r="9489">
          <cell r="C9489" t="str">
            <v>W232</v>
          </cell>
          <cell r="D9489" t="str">
            <v>ATRAPADO, APLASTADO, TRABADO O APRETADO EN O ENTRE OBJETOS: ESCUELAS, OTRAS INSTITUCIONES Y AREAS ADMINISTRATIVAS PUBLICAS</v>
          </cell>
        </row>
        <row r="9490">
          <cell r="C9490" t="str">
            <v>W233</v>
          </cell>
          <cell r="D9490" t="str">
            <v>ATRAPADO, APLASTADO, TRABADO O APRETADO EN O ENTRE OBJETOS: AREAS DE DEPORTE Y ATLETISMO</v>
          </cell>
        </row>
        <row r="9491">
          <cell r="C9491" t="str">
            <v>W234</v>
          </cell>
          <cell r="D9491" t="str">
            <v>ATRAPADO, APLASTADO, TRABADO O APRETADO EN O ENTRE OBJETOS: CALLES Y CARRETERAS</v>
          </cell>
        </row>
        <row r="9492">
          <cell r="C9492" t="str">
            <v>W235</v>
          </cell>
          <cell r="D9492" t="str">
            <v>ATRAPADO, APLASTADO, TRABADO O APRETADO EN O ENTRE OBJETOS: COMERCIO Y AREA DE SERVICIOS</v>
          </cell>
        </row>
        <row r="9493">
          <cell r="C9493" t="str">
            <v>W236</v>
          </cell>
          <cell r="D9493" t="str">
            <v>ATRAPADO, APLASTADO, TRABADO O APRETADO EN O ENTRE OBJETOS: AREA INDUSTRIAL Y DE LA CONSTRUCCION</v>
          </cell>
        </row>
        <row r="9494">
          <cell r="C9494" t="str">
            <v>W237</v>
          </cell>
          <cell r="D9494" t="str">
            <v>ATRAPADO, APLASTADO, TRABADO O APRETADO EN O ENTRE OBJETOS: GRANJA</v>
          </cell>
        </row>
        <row r="9495">
          <cell r="C9495" t="str">
            <v>W238</v>
          </cell>
          <cell r="D9495" t="str">
            <v>ATRAPADO, APLASTADO, TRABADO O APRETADO EN O ENTRE OBJETOS: OTRO LUGAR ESPECIFICADO</v>
          </cell>
        </row>
        <row r="9496">
          <cell r="C9496" t="str">
            <v>W239</v>
          </cell>
          <cell r="D9496" t="str">
            <v>ATRAPADO, APLASTADO, TRABADO O APRETADO EN O ENTRE OBJETOS: LUGAR NO ESPECIFICADO</v>
          </cell>
        </row>
        <row r="9497">
          <cell r="C9497" t="str">
            <v>W240</v>
          </cell>
          <cell r="D9497" t="str">
            <v>CONTACTO TRAUMATICO CON DISPOSITIVOS DE ELEVACION Y TRANSMISION, NO CLASIFICADOS EN OTRA PARTE: VIVIENDA</v>
          </cell>
        </row>
        <row r="9498">
          <cell r="C9498" t="str">
            <v>W241</v>
          </cell>
          <cell r="D9498" t="str">
            <v>CONTACTO TRAUMATICO CON DISPOSITIVOS DE ELEVACION Y TRANSMISION, NO CLASIFICADOS EN OTRA PARTE: INSTITUCION RESIDENCIAL</v>
          </cell>
        </row>
        <row r="9499">
          <cell r="C9499" t="str">
            <v>W242</v>
          </cell>
          <cell r="D9499" t="str">
            <v>CONTACTO TRAUMATICO CON DISPOSITIVOS DE ELEVACION Y TRANSMISION, NO CLASIFICADOS EN OTRA PARTE: ESCUELAS, OTRAS INSTITUCIONES Y AREAS ADMINISTRATIVAS PUBLICAS</v>
          </cell>
        </row>
        <row r="9500">
          <cell r="C9500" t="str">
            <v>W243</v>
          </cell>
          <cell r="D9500" t="str">
            <v>CONTACTO TRAUMATICO CON DISPOSITIVOS DE ELEVACION Y TRANSMISION, NO CLASIFICADOS EN OTRA PARTE: AREAS DE DEPORTE Y ATLETISMO</v>
          </cell>
        </row>
        <row r="9501">
          <cell r="C9501" t="str">
            <v>W244</v>
          </cell>
          <cell r="D9501" t="str">
            <v>CONTACTO TRAUMATICO CON DISPOSITIVOS DE ELEVACION Y TRANSMISION, NO CLASIFICADOS EN OTRA PARTE: CALLES Y CARRETERAS</v>
          </cell>
        </row>
        <row r="9502">
          <cell r="C9502" t="str">
            <v>W245</v>
          </cell>
          <cell r="D9502" t="str">
            <v>CONTACTO TRAUMATICO CON DISPOSITIVOS DE ELEVACION Y TRANSMISION, NO CLASIFICADOS EN OTRA PARTE: COMERCIO Y AREA DE SERVICIOS</v>
          </cell>
        </row>
        <row r="9503">
          <cell r="C9503" t="str">
            <v>W246</v>
          </cell>
          <cell r="D9503" t="str">
            <v>CONTACTO TRAUMATICO CON DISPOSITIVOS DE ELEVACION Y TRANSMISION, NO CLASIFICADOS EN OTRA PARTE: AREA INDUSTRIAL Y DE LA CONSTRUCCION</v>
          </cell>
        </row>
        <row r="9504">
          <cell r="C9504" t="str">
            <v>W247</v>
          </cell>
          <cell r="D9504" t="str">
            <v>CONTACTO TRAUMATICO CON DISPOSITIVOS DE ELEVACION Y TRANSMISION, NO CLASIFICADOS EN OTRA PARTE: GRANJA</v>
          </cell>
        </row>
        <row r="9505">
          <cell r="C9505" t="str">
            <v>W248</v>
          </cell>
          <cell r="D9505" t="str">
            <v>CONTACTO TRAUMATICO CON DISPOSITIVOS DE ELEVACION Y TRANSMISION, NO CLASIFICADOS EN OTRA PARTE: OTRO LUGAR ESPECIFICADO</v>
          </cell>
        </row>
        <row r="9506">
          <cell r="C9506" t="str">
            <v>W249</v>
          </cell>
          <cell r="D9506" t="str">
            <v>CONTACTO TRAUMATICO CON DISPOSITIVOS DE ELEVACION Y TRANSMISION, NO CLASIFICADOS EN OTRA PARTE: LUGAR NO ESPECIFICADO</v>
          </cell>
        </row>
        <row r="9507">
          <cell r="C9507" t="str">
            <v>W250</v>
          </cell>
          <cell r="D9507" t="str">
            <v>CONTACTO TRAUMATICO CON VIDRIO CORTANTE: VIVIENDA</v>
          </cell>
        </row>
        <row r="9508">
          <cell r="C9508" t="str">
            <v>W251</v>
          </cell>
          <cell r="D9508" t="str">
            <v>CONTACTO TRAUMATICO CON VIDRIO CORTANTE: INSTITUCION RESIDENCIAL</v>
          </cell>
        </row>
        <row r="9509">
          <cell r="C9509" t="str">
            <v>W252</v>
          </cell>
          <cell r="D9509" t="str">
            <v>CONTACTO TRAUMATICO CON VIDRIO CORTANTE: ESCUELAS, OTRAS INSTITUCIONES Y AREAS ADMINISTRATIVAS PUBLICAS</v>
          </cell>
        </row>
        <row r="9510">
          <cell r="C9510" t="str">
            <v>W253</v>
          </cell>
          <cell r="D9510" t="str">
            <v>CONTACTO TRAUMATICO CON VIDRIO CORTANTE: AREAS DE DEPORTE Y ATLETISMO</v>
          </cell>
        </row>
        <row r="9511">
          <cell r="C9511" t="str">
            <v>W254</v>
          </cell>
          <cell r="D9511" t="str">
            <v>CONTACTO TRAUMATICO CON VIDRIO CORTANTE: CALLES Y CARRETERAS</v>
          </cell>
        </row>
        <row r="9512">
          <cell r="C9512" t="str">
            <v>W255</v>
          </cell>
          <cell r="D9512" t="str">
            <v>CONTACTO TRAUMATICO CON VIDRIO CORTANTE: COMERCIO Y AREA DE SERVICIOS</v>
          </cell>
        </row>
        <row r="9513">
          <cell r="C9513" t="str">
            <v>W256</v>
          </cell>
          <cell r="D9513" t="str">
            <v>CONTACTO TRAUMATICO CON VIDRIO CORTANTE: AREA INDUSTRIAL Y DE LA CONSTRUCCION</v>
          </cell>
        </row>
        <row r="9514">
          <cell r="C9514" t="str">
            <v>W257</v>
          </cell>
          <cell r="D9514" t="str">
            <v>CONTACTO TRAUMATICO CON VIDRIO CORTANTE: GRANJA</v>
          </cell>
        </row>
        <row r="9515">
          <cell r="C9515" t="str">
            <v>W258</v>
          </cell>
          <cell r="D9515" t="str">
            <v>CONTACTO TRAUMATICO CON VIDRIO CORTANTE: OTRO LUGAR ESPECIFICADO</v>
          </cell>
        </row>
        <row r="9516">
          <cell r="C9516" t="str">
            <v>W259</v>
          </cell>
          <cell r="D9516" t="str">
            <v>CONTACTO TRAUMATICO CON VIDRIO CORTANTE: LUGAR NO ESPECIFICADO</v>
          </cell>
        </row>
        <row r="9517">
          <cell r="C9517" t="str">
            <v>W260</v>
          </cell>
          <cell r="D9517" t="str">
            <v>CONTACTO TRAUMATICO CON CUCHILLO, ESPADA, DAGA O PUÑAL: VIVIENDA</v>
          </cell>
        </row>
        <row r="9518">
          <cell r="C9518" t="str">
            <v>W261</v>
          </cell>
          <cell r="D9518" t="str">
            <v>CONTACTO TRAUMATICO CON CUCHILLO, ESPADA, DAGA O PUÑAL: INSTITUCION RESIDENCIAL</v>
          </cell>
        </row>
        <row r="9519">
          <cell r="C9519" t="str">
            <v>W262</v>
          </cell>
          <cell r="D9519" t="str">
            <v>CONTACTO TRAUMATICO CON CUCHILLO, ESPADA, DAGA O PUÑAL: ESCUELAS, OTRAS INSTITUCIONES Y AREAS ADMINISTRATIVAS PUBLICAS</v>
          </cell>
        </row>
        <row r="9520">
          <cell r="C9520" t="str">
            <v>W263</v>
          </cell>
          <cell r="D9520" t="str">
            <v>CONTACTO TRAUMATICO CON CUCHILLO, ESPADA, DAGA O PUÑAL: AREAS DE DEPORTE Y ATLETISMO</v>
          </cell>
        </row>
        <row r="9521">
          <cell r="C9521" t="str">
            <v>W264</v>
          </cell>
          <cell r="D9521" t="str">
            <v>CONTACTO TRAUMATICO CON CUCHILLO, ESPADA, DAGA O PUÑAL: CALLES Y CARRETERAS</v>
          </cell>
        </row>
        <row r="9522">
          <cell r="C9522" t="str">
            <v>W265</v>
          </cell>
          <cell r="D9522" t="str">
            <v>CONTACTO TRAUMATICO CON CUCHILLO, ESPADA, DAGA O PUÑAL: COMERCIO Y AREA DE SERVICIOS</v>
          </cell>
        </row>
        <row r="9523">
          <cell r="C9523" t="str">
            <v>W266</v>
          </cell>
          <cell r="D9523" t="str">
            <v>CONTACTO TRAUMATICO CON CUCHILLO, ESPADA, DAGA O PUÑAL: AREA INDUSTRIAL Y DE LA CONSTRUCCION</v>
          </cell>
        </row>
        <row r="9524">
          <cell r="C9524" t="str">
            <v>W267</v>
          </cell>
          <cell r="D9524" t="str">
            <v>CONTACTO TRAUMATICO CON CUCHILLO, ESPADA, DAGA O PUÑAL: GRANJA</v>
          </cell>
        </row>
        <row r="9525">
          <cell r="C9525" t="str">
            <v>W268</v>
          </cell>
          <cell r="D9525" t="str">
            <v>CONTACTO TRAUMATICO CON CUCHILLO, ESPADA, DAGA O PUÑAL: OTRO LUGAR ESPECIFICADO</v>
          </cell>
        </row>
        <row r="9526">
          <cell r="C9526" t="str">
            <v>W269</v>
          </cell>
          <cell r="D9526" t="str">
            <v>CONTACTO TRAUMATICO CON CUCHILLO, ESPADA, DAGA O PUÑAL: LUGAR NO ESPECIFICADO</v>
          </cell>
        </row>
        <row r="9527">
          <cell r="C9527" t="str">
            <v>W270</v>
          </cell>
          <cell r="D9527" t="str">
            <v>CONTACTO TRAUMATICO CON HERRAMIENTAS MANUALES SIN MOTOR: VIVIENDA</v>
          </cell>
        </row>
        <row r="9528">
          <cell r="C9528" t="str">
            <v>W271</v>
          </cell>
          <cell r="D9528" t="str">
            <v>CONTACTO TRAUMATICO CON HERRAMIENTAS MANUALES SIN MOTOR: INSTITUCION RESIDENCIAL</v>
          </cell>
        </row>
        <row r="9529">
          <cell r="C9529" t="str">
            <v>W272</v>
          </cell>
          <cell r="D9529" t="str">
            <v>CONTACTO TRAUMATICO CON HERRAMIENTAS MANUALES SIN MOTOR: ESCUELAS, OTRAS INSTITUCIONES Y AREAS ADMINISTRATIVAS PUBLICAS</v>
          </cell>
        </row>
        <row r="9530">
          <cell r="C9530" t="str">
            <v>W273</v>
          </cell>
          <cell r="D9530" t="str">
            <v>CONTACTO TRAUMATICO CON HERRAMIENTAS MANUALES SIN MOTOR: AREAS DE DEPORTE Y ATLETISMO</v>
          </cell>
        </row>
        <row r="9531">
          <cell r="C9531" t="str">
            <v>W274</v>
          </cell>
          <cell r="D9531" t="str">
            <v>CONTACTO TRAUMATICO CON HERRAMIENTAS MANUALES SIN MOTOR: CALLES Y CARRETERAS</v>
          </cell>
        </row>
        <row r="9532">
          <cell r="C9532" t="str">
            <v>W275</v>
          </cell>
          <cell r="D9532" t="str">
            <v>CONTACTO TRAUMATICO CON HERRAMIENTAS MANUALES SIN MOTOR: COMERCIO Y AREA DE SERVICIOS</v>
          </cell>
        </row>
        <row r="9533">
          <cell r="C9533" t="str">
            <v>W276</v>
          </cell>
          <cell r="D9533" t="str">
            <v>CONTACTO TRAUMATICO CON HERRAMIENTAS MANUALES SIN MOTOR: AREA INDUSTRIAL Y DE LA CONSTRUCCION</v>
          </cell>
        </row>
        <row r="9534">
          <cell r="C9534" t="str">
            <v>W277</v>
          </cell>
          <cell r="D9534" t="str">
            <v>CONTACTO TRAUMATICO CON HERRAMIENTAS MANUALES SIN MOTOR: GRANJA</v>
          </cell>
        </row>
        <row r="9535">
          <cell r="C9535" t="str">
            <v>W278</v>
          </cell>
          <cell r="D9535" t="str">
            <v>CONTACTO TRAUMATICO CON HERRAMIENTAS MANUALES SIN MOTOR: OTRO LUGAR ESPECIFICADO</v>
          </cell>
        </row>
        <row r="9536">
          <cell r="C9536" t="str">
            <v>W279</v>
          </cell>
          <cell r="D9536" t="str">
            <v>CONTACTO TRAUMATICO CON HERRAMIENTAS MANUALES SIN MOTOR: LUGAR NO ESPECIFICADO</v>
          </cell>
        </row>
        <row r="9537">
          <cell r="C9537" t="str">
            <v>W280</v>
          </cell>
          <cell r="D9537" t="str">
            <v>CONTACTO TRAUMATICO CON CORTADORA DE CESPED, CON MOTOR: VIVIENDA</v>
          </cell>
        </row>
        <row r="9538">
          <cell r="C9538" t="str">
            <v>W281</v>
          </cell>
          <cell r="D9538" t="str">
            <v>CONTACTO TRAUMATICO CON CORTADORA DE CESPED, CON MOTOR: INSTITUCION RESIDENCIAL</v>
          </cell>
        </row>
        <row r="9539">
          <cell r="C9539" t="str">
            <v>W282</v>
          </cell>
          <cell r="D9539" t="str">
            <v>CONTACTO TRAUMATICO CON CORTADORA DE CESPED, CON MOTOR: ESCUELAS, OTRAS INSTITUCIONES Y AREAS ADMINISTRATIVAS PUBLICAS</v>
          </cell>
        </row>
        <row r="9540">
          <cell r="C9540" t="str">
            <v>W283</v>
          </cell>
          <cell r="D9540" t="str">
            <v>CONTACTO TRAUMATICO CON CORTADORA DE CESPED, CON MOTOR: AREAS DE DEPORTE Y ATLETISMO</v>
          </cell>
        </row>
        <row r="9541">
          <cell r="C9541" t="str">
            <v>W284</v>
          </cell>
          <cell r="D9541" t="str">
            <v>CONTACTO TRAUMATICO CON CORTADORA DE CESPED, CON MOTOR: CALLES Y CARRETERAS</v>
          </cell>
        </row>
        <row r="9542">
          <cell r="C9542" t="str">
            <v>W285</v>
          </cell>
          <cell r="D9542" t="str">
            <v>CONTACTO TRAUMATICO CON CORTADORA DE CESPED, CON MOTOR: COMERCIO Y AREA DE SERVICIOS</v>
          </cell>
        </row>
        <row r="9543">
          <cell r="C9543" t="str">
            <v>W286</v>
          </cell>
          <cell r="D9543" t="str">
            <v>CONTACTO TRAUMATICO CON CORTADORA DE CESPED, CON MOTOR: AREA INDUSTRIAL Y DE LA CONSTRUCCION</v>
          </cell>
        </row>
        <row r="9544">
          <cell r="C9544" t="str">
            <v>W287</v>
          </cell>
          <cell r="D9544" t="str">
            <v>CONTACTO TRAUMATICO CON CORTADORA DE CESPED, CON MOTOR: GRANJA</v>
          </cell>
        </row>
        <row r="9545">
          <cell r="C9545" t="str">
            <v>W288</v>
          </cell>
          <cell r="D9545" t="str">
            <v>CONTACTO TRAUMATICO CON CORTADORA DE CESPED, CON MOTOR: OTRO LUGAR ESPECIFICADO</v>
          </cell>
        </row>
        <row r="9546">
          <cell r="C9546" t="str">
            <v>W289</v>
          </cell>
          <cell r="D9546" t="str">
            <v>CONTACTO TRAUMATICO CON CORTADORA DE CESPED, CON MOTOR: LUGAR NO ESPECIFICADO</v>
          </cell>
        </row>
        <row r="9547">
          <cell r="C9547" t="str">
            <v>W290</v>
          </cell>
          <cell r="D9547" t="str">
            <v>CONTACTO TRAUMATICO CON OTRAS HERRAMIENTAS MANUALES Y ARTEFACTOS DEL HOGAR, CON MOTOR: VIVIENDA</v>
          </cell>
        </row>
        <row r="9548">
          <cell r="C9548" t="str">
            <v>W291</v>
          </cell>
          <cell r="D9548" t="str">
            <v>CONTACTO TRAUMATICO CON OTRAS HERRAMIENTAS MANUALES Y ARTEFACTOS DEL HOGAR, CON MOTOR: INSTITUCION RESIDENCIAL</v>
          </cell>
        </row>
        <row r="9549">
          <cell r="C9549" t="str">
            <v>W292</v>
          </cell>
          <cell r="D9549" t="str">
            <v>CONTACTO TRAUMATICO CON OTRAS HERRAMIENTAS MANUALES Y ARTEFACTOS DEL HOGAR, CON MOTOR: ESCUELAS, OTRAS INSTITUCIONES Y AREAS ADMINISTRATIVAS PUBLICAS</v>
          </cell>
        </row>
        <row r="9550">
          <cell r="C9550" t="str">
            <v>W293</v>
          </cell>
          <cell r="D9550" t="str">
            <v>CONTACTO TRAUMATICO CON OTRAS HERRAMIENTAS MANUALES Y ARTEFACTOS DEL HOGAR, CON MOTOR: AREAS DE DEPORTE Y ATLETISMO</v>
          </cell>
        </row>
        <row r="9551">
          <cell r="C9551" t="str">
            <v>W294</v>
          </cell>
          <cell r="D9551" t="str">
            <v>CONTACTO TRAUMATICO CON OTRAS HERRAMIENTAS MANUALES Y ARTEFACTOS DEL HOGAR, CON MOTOR: CALLES Y CARRETERAS</v>
          </cell>
        </row>
        <row r="9552">
          <cell r="C9552" t="str">
            <v>W295</v>
          </cell>
          <cell r="D9552" t="str">
            <v>CONTACTO TRAUMATICO CON OTRAS HERRAMIENTAS MANUALES Y ARTEFACTOS DEL HOGAR, CON MOTOR: COMERCIO Y AREA DE SERVICIOS</v>
          </cell>
        </row>
        <row r="9553">
          <cell r="C9553" t="str">
            <v>W296</v>
          </cell>
          <cell r="D9553" t="str">
            <v>CONTACTO TRAUMATICO CON OTRAS HERRAMIENTAS MANUALES Y ARTEFACTOS DEL HOGAR, CON MOTOR: AREA INDUSTRIAL Y DE LA CONSTRUCCION</v>
          </cell>
        </row>
        <row r="9554">
          <cell r="C9554" t="str">
            <v>W297</v>
          </cell>
          <cell r="D9554" t="str">
            <v>CONTACTO TRAUMATICO CON OTRAS HERRAMIENTAS MANUALES Y ARTEFACTOS DEL HOGAR, CON MOTOR: GRANJA</v>
          </cell>
        </row>
        <row r="9555">
          <cell r="C9555" t="str">
            <v>W298</v>
          </cell>
          <cell r="D9555" t="str">
            <v>CONTACTO TRAUMATICO CON OTRAS HERRAMIENTAS MANUALES Y ARTEFACTOS DEL HOGAR, CON MOTOR: OTRO LUGAR ESPECIFICADO</v>
          </cell>
        </row>
        <row r="9556">
          <cell r="C9556" t="str">
            <v>W299</v>
          </cell>
          <cell r="D9556" t="str">
            <v>CONTACTO TRAUMATICO CON OTRAS HERRAMIENTAS MANUALES Y ARTEFACTOS DEL HOGAR, CON MOTOR: LUGAR NO ESPECIFICADO</v>
          </cell>
        </row>
        <row r="9557">
          <cell r="C9557" t="str">
            <v>W300</v>
          </cell>
          <cell r="D9557" t="str">
            <v>CONTACTO TRAUMATICO CON MAQUINARIA AGRICOLA: VIVIENDA</v>
          </cell>
        </row>
        <row r="9558">
          <cell r="C9558" t="str">
            <v>W301</v>
          </cell>
          <cell r="D9558" t="str">
            <v>CONTACTO TRAUMATICO CON MAQUINARIA AGRICOLA: INSTITUCION RESIDENCIAL</v>
          </cell>
        </row>
        <row r="9559">
          <cell r="C9559" t="str">
            <v>W302</v>
          </cell>
          <cell r="D9559" t="str">
            <v>CONTACTO TRAUMATICO CON MAQUINARIA AGRICOLA: ESCUELAS, OTRAS INSTITUCIONES Y AREAS ADMINISTRATIVAS PUBLICAS</v>
          </cell>
        </row>
        <row r="9560">
          <cell r="C9560" t="str">
            <v>W303</v>
          </cell>
          <cell r="D9560" t="str">
            <v>CONTACTO TRAUMATICO CON MAQUINARIA AGRICOLA: AREAS DE DEPORTE Y ATLETISMO</v>
          </cell>
        </row>
        <row r="9561">
          <cell r="C9561" t="str">
            <v>W304</v>
          </cell>
          <cell r="D9561" t="str">
            <v>CONTACTO TRAUMATICO CON MAQUINARIA AGRICOLA: CALLES Y CARRETERAS</v>
          </cell>
        </row>
        <row r="9562">
          <cell r="C9562" t="str">
            <v>W305</v>
          </cell>
          <cell r="D9562" t="str">
            <v>CONTACTO TRAUMATICO CON MAQUINARIA AGRICOLA: COMERCIO Y AREA DE SERVICIOS</v>
          </cell>
        </row>
        <row r="9563">
          <cell r="C9563" t="str">
            <v>W306</v>
          </cell>
          <cell r="D9563" t="str">
            <v>CONTACTO TRAUMATICO CON MAQUINARIA AGRICOLA: AREA INDUSTRIAL Y DE LA CONSTRUCCION</v>
          </cell>
        </row>
        <row r="9564">
          <cell r="C9564" t="str">
            <v>W307</v>
          </cell>
          <cell r="D9564" t="str">
            <v>CONTACTO TRAUMATICO CON MAQUINARIA AGRICOLA: GRANJA</v>
          </cell>
        </row>
        <row r="9565">
          <cell r="C9565" t="str">
            <v>W308</v>
          </cell>
          <cell r="D9565" t="str">
            <v>CONTACTO TRAUMATICO CON MAQUINARIA AGRICOLA: OTRO LUGAR ESPECIFICADO</v>
          </cell>
        </row>
        <row r="9566">
          <cell r="C9566" t="str">
            <v>W309</v>
          </cell>
          <cell r="D9566" t="str">
            <v>CONTACTO TRAUMATICO CON MAQUINARIA AGRICOLA: LUGAR NO ESPECIFICADO</v>
          </cell>
        </row>
        <row r="9567">
          <cell r="C9567" t="str">
            <v>W310</v>
          </cell>
          <cell r="D9567" t="str">
            <v>CONTACTO TRAUMATICO CON OTRAS MAQUINARIAS Y LAS NO ESPECIFICADAS: VIVIENDA</v>
          </cell>
        </row>
        <row r="9568">
          <cell r="C9568" t="str">
            <v>W311</v>
          </cell>
          <cell r="D9568" t="str">
            <v>CONTACTO TRAUMATICO CON OTRAS MAQUINARIAS Y LAS NO ESPECIFICADAS: INSTITUCION RESIDENCIAL</v>
          </cell>
        </row>
        <row r="9569">
          <cell r="C9569" t="str">
            <v>W312</v>
          </cell>
          <cell r="D9569" t="str">
            <v>CONTACTO TRAUMATICO CON OTRAS MAQUINARIAS Y LAS NO ESPECIFICADAS: ESCUELAS, OTRAS INSTITUCIONES Y AREAS ADMINISTRATIVAS PUBLICAS</v>
          </cell>
        </row>
        <row r="9570">
          <cell r="C9570" t="str">
            <v>W313</v>
          </cell>
          <cell r="D9570" t="str">
            <v>CONTACTO TRAUMATICO CON OTRAS MAQUINARIAS Y LAS NO ESPECIFICADAS: AREAS DE DEPORTE Y ATLETISMO</v>
          </cell>
        </row>
        <row r="9571">
          <cell r="C9571" t="str">
            <v>W314</v>
          </cell>
          <cell r="D9571" t="str">
            <v>CONTACTO TRAUMATICO CON OTRAS MAQUINARIAS Y LAS NO ESPECIFICADAS: CALLES Y CARRETERAS</v>
          </cell>
        </row>
        <row r="9572">
          <cell r="C9572" t="str">
            <v>W315</v>
          </cell>
          <cell r="D9572" t="str">
            <v>CONTACTO TRAUMATICO CON OTRAS MAQUINARIAS Y LAS NO ESPECIFICADAS: COMERCIO Y AREA DE SERVICIOS</v>
          </cell>
        </row>
        <row r="9573">
          <cell r="C9573" t="str">
            <v>W316</v>
          </cell>
          <cell r="D9573" t="str">
            <v>CONTACTO TRAUMATICO CON OTRAS MAQUINARIAS Y LAS NO ESPECIFICADAS: AREA INDUSTRIAL Y DE LA CONSTRUCCION</v>
          </cell>
        </row>
        <row r="9574">
          <cell r="C9574" t="str">
            <v>W317</v>
          </cell>
          <cell r="D9574" t="str">
            <v>CONTACTO TRAUMATICO CON OTRAS MAQUINARIAS Y LAS NO ESPECIFICADAS: GRANJA</v>
          </cell>
        </row>
        <row r="9575">
          <cell r="C9575" t="str">
            <v>W318</v>
          </cell>
          <cell r="D9575" t="str">
            <v>CONTACTO TRAUMATICO CON OTRAS MAQUINARIAS Y LAS NO ESPECIFICADAS: OTRO LUGAR ESPECIFICADO</v>
          </cell>
        </row>
        <row r="9576">
          <cell r="C9576" t="str">
            <v>W319</v>
          </cell>
          <cell r="D9576" t="str">
            <v>CONTACTO TRAUMATICO CON OTRAS MAQUINARIAS Y LAS NO ESPECIFICADAS: LUGAR NO ESPECIFICADO</v>
          </cell>
        </row>
        <row r="9577">
          <cell r="C9577" t="str">
            <v>W320</v>
          </cell>
          <cell r="D9577" t="str">
            <v>DISPARO DE ARMA CORTA: VIVIENDA</v>
          </cell>
        </row>
        <row r="9578">
          <cell r="C9578" t="str">
            <v>W321</v>
          </cell>
          <cell r="D9578" t="str">
            <v>DISPARO DE ARMA CORTA: INSTITUCION RESIDENCIAL</v>
          </cell>
        </row>
        <row r="9579">
          <cell r="C9579" t="str">
            <v>W322</v>
          </cell>
          <cell r="D9579" t="str">
            <v>DISPARO DE ARMA CORTA: ESCUELAS, OTRAS INSTITUCIONES Y AREAS ADMINISTRATIVAS PUBLICAS</v>
          </cell>
        </row>
        <row r="9580">
          <cell r="C9580" t="str">
            <v>W323</v>
          </cell>
          <cell r="D9580" t="str">
            <v>DISPARO DE ARMA CORTA: AREAS DE DEPORTE Y ATLETISMO</v>
          </cell>
        </row>
        <row r="9581">
          <cell r="C9581" t="str">
            <v>W324</v>
          </cell>
          <cell r="D9581" t="str">
            <v>DISPARO DE ARMA CORTA: CALLES Y CARRETERAS</v>
          </cell>
        </row>
        <row r="9582">
          <cell r="C9582" t="str">
            <v>W325</v>
          </cell>
          <cell r="D9582" t="str">
            <v>DISPARO DE ARMA CORTA: COMERCIO Y AREAS DE SERVICIO</v>
          </cell>
        </row>
        <row r="9583">
          <cell r="C9583" t="str">
            <v>W326</v>
          </cell>
          <cell r="D9583" t="str">
            <v>DISPARO DE ARMA CORTA: AREA INDUSTRIAL Y DE LA CONSTRUCCION</v>
          </cell>
        </row>
        <row r="9584">
          <cell r="C9584" t="str">
            <v>W327</v>
          </cell>
          <cell r="D9584" t="str">
            <v>DISPARO DE ARMA CORTA: GRANJA</v>
          </cell>
        </row>
        <row r="9585">
          <cell r="C9585" t="str">
            <v>W328</v>
          </cell>
          <cell r="D9585" t="str">
            <v>DISPARO DE ARMA CORTA: OTRO LUGAR ESPECIFICADO</v>
          </cell>
        </row>
        <row r="9586">
          <cell r="C9586" t="str">
            <v>W329</v>
          </cell>
          <cell r="D9586" t="str">
            <v>DISPARO DE ARMA CORTA: LUGAR NO ESPECIFICADO</v>
          </cell>
        </row>
        <row r="9587">
          <cell r="C9587" t="str">
            <v>W330</v>
          </cell>
          <cell r="D9587" t="str">
            <v>DISPARO DE RIFLE, ESCOPETA Y ARMA LARGA: VIVIENDA</v>
          </cell>
        </row>
        <row r="9588">
          <cell r="C9588" t="str">
            <v>W331</v>
          </cell>
          <cell r="D9588" t="str">
            <v>DISPARO DE RIFLE, ESCOPETA Y ARMA LARGA: INSTITUCION RESIDENCIAL</v>
          </cell>
        </row>
        <row r="9589">
          <cell r="C9589" t="str">
            <v>W332</v>
          </cell>
          <cell r="D9589" t="str">
            <v>DISPARO DE RIFLE, ESCOPETA Y ARMA LARGA: ESCUELAS, OTRAS INSTITUCIONES Y AREAS ADMINISTRATIVAS PUBLICAS</v>
          </cell>
        </row>
        <row r="9590">
          <cell r="C9590" t="str">
            <v>W333</v>
          </cell>
          <cell r="D9590" t="str">
            <v>DISPARO DE RIFLE, ESCOPETA Y ARMA LARGA: AREAS DE DEPORTE Y ATLETISMO</v>
          </cell>
        </row>
        <row r="9591">
          <cell r="C9591" t="str">
            <v>W334</v>
          </cell>
          <cell r="D9591" t="str">
            <v>DISPARO DE RIFLE, ESCOPETA Y ARMA LARGA: CALLES Y CARRETERAS</v>
          </cell>
        </row>
        <row r="9592">
          <cell r="C9592" t="str">
            <v>W335</v>
          </cell>
          <cell r="D9592" t="str">
            <v>DISPARO DE RIFLE, ESCOPETA Y ARMA LARGA: COMERCIO Y AREAS DE SERVICIO</v>
          </cell>
        </row>
        <row r="9593">
          <cell r="C9593" t="str">
            <v>W336</v>
          </cell>
          <cell r="D9593" t="str">
            <v>DISPARO DE RIFLE, ESCOPETA Y ARMA LARGA: AREA INDUSTRIAL Y DE LA CONSTRUCCION</v>
          </cell>
        </row>
        <row r="9594">
          <cell r="C9594" t="str">
            <v>W337</v>
          </cell>
          <cell r="D9594" t="str">
            <v>DISPARO DE RIFLE, ESCOPETA Y ARMA LARGA: GRANJA</v>
          </cell>
        </row>
        <row r="9595">
          <cell r="C9595" t="str">
            <v>W338</v>
          </cell>
          <cell r="D9595" t="str">
            <v>DISPARO DE RIFLE, ESCOPETA Y ARMA LARGA: OTRO LUGAR ESPECIFICADO</v>
          </cell>
        </row>
        <row r="9596">
          <cell r="C9596" t="str">
            <v>W339</v>
          </cell>
          <cell r="D9596" t="str">
            <v>DISPARO DE RIFLE, ESCOPETA Y ARMA LARGA: LUGAR NO ESPECIFICADO</v>
          </cell>
        </row>
        <row r="9597">
          <cell r="C9597" t="str">
            <v>W340</v>
          </cell>
          <cell r="D9597" t="str">
            <v>DISPARO DE OTRAS ARMAS DE FUEGO, Y LAS NO ESPECIFICADAS: VIVIENDA</v>
          </cell>
        </row>
        <row r="9598">
          <cell r="C9598" t="str">
            <v>W341</v>
          </cell>
          <cell r="D9598" t="str">
            <v>DISPARO DE OTRAS ARMAS DE FUEGO, Y LAS NO ESPECIFICADAS: INSTITUCION RESIDENCIAL</v>
          </cell>
        </row>
        <row r="9599">
          <cell r="C9599" t="str">
            <v>W342</v>
          </cell>
          <cell r="D9599" t="str">
            <v>DISPARO DE OTRAS ARMAS DE FUEGO, Y LAS NO ESPECIFICADAS: ESCUELAS, OTRAS INSTITUCIONES Y AREAS ADMINISTRATIVAS PUBLICAS</v>
          </cell>
        </row>
        <row r="9600">
          <cell r="C9600" t="str">
            <v>W343</v>
          </cell>
          <cell r="D9600" t="str">
            <v>DISPARO DE OTRAS ARMAS DE FUEGO, Y LAS NO ESPECIFICADAS: AREAS DE DEPORTE Y ATLETISMO</v>
          </cell>
        </row>
        <row r="9601">
          <cell r="C9601" t="str">
            <v>W344</v>
          </cell>
          <cell r="D9601" t="str">
            <v>DISPARO DE OTRAS ARMAS DE FUEGO, Y LAS NO ESPECIFICADAS: CALLES Y CARRETERAS</v>
          </cell>
        </row>
        <row r="9602">
          <cell r="C9602" t="str">
            <v>W345</v>
          </cell>
          <cell r="D9602" t="str">
            <v>DISPARO DE OTRAS ARMAS DE FUEGO, Y LAS NO ESPECIFICADAS: COMERCIO Y AREAS DE SERVICIO</v>
          </cell>
        </row>
        <row r="9603">
          <cell r="C9603" t="str">
            <v>W346</v>
          </cell>
          <cell r="D9603" t="str">
            <v>DISPARO DE OTRAS ARMAS DE FUEGO, Y LAS NO ESPECIFICADAS: AREA INDUSTRIAL Y DE LA CONSTRUCCION</v>
          </cell>
        </row>
        <row r="9604">
          <cell r="C9604" t="str">
            <v>W347</v>
          </cell>
          <cell r="D9604" t="str">
            <v>DISPARO DE OTRAS ARMAS DE FUEGO, Y LAS NO ESPECIFICADAS: GRANJA</v>
          </cell>
        </row>
        <row r="9605">
          <cell r="C9605" t="str">
            <v>W348</v>
          </cell>
          <cell r="D9605" t="str">
            <v>DISPARO DE OTRAS ARMAS DE FUEGO, Y LAS NO ESPECIFICADAS: OTRO LUGAR ESPECIFICADO</v>
          </cell>
        </row>
        <row r="9606">
          <cell r="C9606" t="str">
            <v>W349</v>
          </cell>
          <cell r="D9606" t="str">
            <v>DISPARO DE OTRAS ARMAS DE FUEGO, Y LAS NO ESPECIFICADAS: LUGAR NO ESPECIFICADO</v>
          </cell>
        </row>
        <row r="9607">
          <cell r="C9607" t="str">
            <v>W350</v>
          </cell>
          <cell r="D9607" t="str">
            <v>EXPLOSION Y ROTURA DE CALDERA: VIVIENDA</v>
          </cell>
        </row>
        <row r="9608">
          <cell r="C9608" t="str">
            <v>W351</v>
          </cell>
          <cell r="D9608" t="str">
            <v>EXPLOSION Y ROTURA DE CALDERA: INSTITUCION RESIDENCIAL</v>
          </cell>
        </row>
        <row r="9609">
          <cell r="C9609" t="str">
            <v>W352</v>
          </cell>
          <cell r="D9609" t="str">
            <v>EXPLOSION Y ROTURA DE CALDERA: ESCUELAS, OTRAS INSTITUCIONES Y AREAS ADMINISTRATIVAS PUBLICAS</v>
          </cell>
        </row>
        <row r="9610">
          <cell r="C9610" t="str">
            <v>W353</v>
          </cell>
          <cell r="D9610" t="str">
            <v>EXPLOSION Y ROTURA DE CALDERA: AREAS DE DEPORTE Y ATLETISMO</v>
          </cell>
        </row>
        <row r="9611">
          <cell r="C9611" t="str">
            <v>W354</v>
          </cell>
          <cell r="D9611" t="str">
            <v>EXPLOSION Y ROTURA DE CALDERA: CALLES Y CARRETERAS</v>
          </cell>
        </row>
        <row r="9612">
          <cell r="C9612" t="str">
            <v>W355</v>
          </cell>
          <cell r="D9612" t="str">
            <v>EXPLOSION Y ROTURA DE CALDERA: COMERCIO Y AREAS DE SERVICIO</v>
          </cell>
        </row>
        <row r="9613">
          <cell r="C9613" t="str">
            <v>W356</v>
          </cell>
          <cell r="D9613" t="str">
            <v>EXPLOSION Y ROTURA DE CALDERA: AREA INDUSTRIAL Y DE LA CONSTRUCCION</v>
          </cell>
        </row>
        <row r="9614">
          <cell r="C9614" t="str">
            <v>W357</v>
          </cell>
          <cell r="D9614" t="str">
            <v>EXPLOSION Y ROTURA DE CALDERA: GRANJA</v>
          </cell>
        </row>
        <row r="9615">
          <cell r="C9615" t="str">
            <v>W358</v>
          </cell>
          <cell r="D9615" t="str">
            <v>EXPLOSION Y ROTURA DE CALDERA: OTRO LUGAR ESPECIFICADO</v>
          </cell>
        </row>
        <row r="9616">
          <cell r="C9616" t="str">
            <v>W359</v>
          </cell>
          <cell r="D9616" t="str">
            <v>EXPLOSION Y ROTURA DE CALDERA: LUGAR NO ESPECIFICADO</v>
          </cell>
        </row>
        <row r="9617">
          <cell r="C9617" t="str">
            <v>W360</v>
          </cell>
          <cell r="D9617" t="str">
            <v>EXPLOSION Y ROTURA DE CILINDRO CON GAS: VIVIENDA</v>
          </cell>
        </row>
        <row r="9618">
          <cell r="C9618" t="str">
            <v>W361</v>
          </cell>
          <cell r="D9618" t="str">
            <v>EXPLOSION Y ROTURA DE CILINDRO CON GAS: INSTITUCION RESIDENCIAL</v>
          </cell>
        </row>
        <row r="9619">
          <cell r="C9619" t="str">
            <v>W362</v>
          </cell>
          <cell r="D9619" t="str">
            <v>EXPLOSION Y ROTURA DE CILINDRO CON GAS: ESCUELAS, OTRAS INSTITUCIONES Y AREAS ADMINISTRATIVAS PUBLICAS</v>
          </cell>
        </row>
        <row r="9620">
          <cell r="C9620" t="str">
            <v>W363</v>
          </cell>
          <cell r="D9620" t="str">
            <v>EXPLOSION Y ROTURA DE CILINDRO CON GAS: AREAS DE DEPORTE Y ATLETISMO</v>
          </cell>
        </row>
        <row r="9621">
          <cell r="C9621" t="str">
            <v>W364</v>
          </cell>
          <cell r="D9621" t="str">
            <v>EXPLOSION Y ROTURA DE CILINDRO CON GAS: CALLES Y CARRETERAS</v>
          </cell>
        </row>
        <row r="9622">
          <cell r="C9622" t="str">
            <v>W365</v>
          </cell>
          <cell r="D9622" t="str">
            <v>EXPLOSION Y ROTURA DE CILINDRO CON GAS: COMERCIO Y AREAS DE SERVICIO</v>
          </cell>
        </row>
        <row r="9623">
          <cell r="C9623" t="str">
            <v>W366</v>
          </cell>
          <cell r="D9623" t="str">
            <v>EXPLOSION Y ROTURA DE CILINDRO CON GAS: AREA INDUSTRIAL Y DE LA CONSTRUCCION</v>
          </cell>
        </row>
        <row r="9624">
          <cell r="C9624" t="str">
            <v>W367</v>
          </cell>
          <cell r="D9624" t="str">
            <v>EXPLOSION Y ROTURA DE CILINDRO CON GAS: GRANJA</v>
          </cell>
        </row>
        <row r="9625">
          <cell r="C9625" t="str">
            <v>W368</v>
          </cell>
          <cell r="D9625" t="str">
            <v>EXPLOSION Y ROTURA DE CILINDRO CON GAS: OTRO LUGAR ESPECIFICADO</v>
          </cell>
        </row>
        <row r="9626">
          <cell r="C9626" t="str">
            <v>W369</v>
          </cell>
          <cell r="D9626" t="str">
            <v>EXPLOSION Y ROTURA DE CILINDRO CON GAS: LUGAR NO ESPECIFICADO</v>
          </cell>
        </row>
        <row r="9627">
          <cell r="C9627" t="str">
            <v>W370</v>
          </cell>
          <cell r="D9627" t="str">
            <v>EXPLOSION Y ROTURA DE NEUMATICO, TUBO O MANGUERA DE GOMA PRESURIZADA: VIVIENDA</v>
          </cell>
        </row>
        <row r="9628">
          <cell r="C9628" t="str">
            <v>W371</v>
          </cell>
          <cell r="D9628" t="str">
            <v>EXPLOSION Y ROTURA DE NEUMATICO, TUBO O MANGUERA DE GOMA PRESURIZADA: INSTITUCION RESIDENCIAL</v>
          </cell>
        </row>
        <row r="9629">
          <cell r="C9629" t="str">
            <v>W372</v>
          </cell>
          <cell r="D9629" t="str">
            <v>EXPLOSION Y ROTURA DE NEUMATICO, TUBO O MANGUERA DE GOMA PRESURIZADA: ESCUELAS, OTRAS INSTITUCIONES Y AREAS ADMINISTRATIVAS PUBLICAS</v>
          </cell>
        </row>
        <row r="9630">
          <cell r="C9630" t="str">
            <v>W373</v>
          </cell>
          <cell r="D9630" t="str">
            <v>EXPLOSION Y ROTURA DE NEUMATICO, TUBO O MANGUERA DE GOMA PRESURIZADA: AREAS DE DEPORTE Y ATLETISMO</v>
          </cell>
        </row>
        <row r="9631">
          <cell r="C9631" t="str">
            <v>W374</v>
          </cell>
          <cell r="D9631" t="str">
            <v>EXPLOSION Y ROTURA DE NEUMATICO, TUBO O MANGUERA DE GOMA PRESURIZADA: CALLES Y CARRETERAS</v>
          </cell>
        </row>
        <row r="9632">
          <cell r="C9632" t="str">
            <v>W375</v>
          </cell>
          <cell r="D9632" t="str">
            <v>EXPLOSION Y ROTURA DE NEUMATICO, TUBO O MANGUERA DE GOMA PRESURIZADA: COMERCIO Y AREAS DE SERVICIO</v>
          </cell>
        </row>
        <row r="9633">
          <cell r="C9633" t="str">
            <v>W376</v>
          </cell>
          <cell r="D9633" t="str">
            <v>EXPLOSION Y ROTURA DE NEUMATICO, TUBO O MANGUERA DE GOMA PRESURIZADA: AREA INDUSTRIAL Y DE LA CONSTRUCCION</v>
          </cell>
        </row>
        <row r="9634">
          <cell r="C9634" t="str">
            <v>W377</v>
          </cell>
          <cell r="D9634" t="str">
            <v>EXPLOSION Y ROTURA DE NEUMATICO, TUBO O MANGUERA DE GOMA PRESURIZADA: GRANJA</v>
          </cell>
        </row>
        <row r="9635">
          <cell r="C9635" t="str">
            <v>W378</v>
          </cell>
          <cell r="D9635" t="str">
            <v>EXPLOSION Y ROTURA DE NEUMATICO, TUBO O MANGUERA DE GOMA PRESURIZADA: OTRO LUGAR ESPECIFICADO</v>
          </cell>
        </row>
        <row r="9636">
          <cell r="C9636" t="str">
            <v>W379</v>
          </cell>
          <cell r="D9636" t="str">
            <v>EXPLOSION Y ROTURA DE NEUMATICO, TUBO O MANGUERA DE GOMA PRESURIZADA: LUGAR NO ESPECIFICADO</v>
          </cell>
        </row>
        <row r="9637">
          <cell r="C9637" t="str">
            <v>W380</v>
          </cell>
          <cell r="D9637" t="str">
            <v>EXPLOSION Y ROTURA DE OTROS DISPOSITIVOS PRESURIZADOS ESPECIFICADOS: VIVIENDA</v>
          </cell>
        </row>
        <row r="9638">
          <cell r="C9638" t="str">
            <v>W381</v>
          </cell>
          <cell r="D9638" t="str">
            <v>EXPLOSION Y ROTURA DE OTROS DISPOSITIVOS PRESURIZADOS ESPECIFICADOS: INSTITUCION RESIDENCIAL</v>
          </cell>
        </row>
        <row r="9639">
          <cell r="C9639" t="str">
            <v>W382</v>
          </cell>
          <cell r="D9639" t="str">
            <v>EXPLOSION Y ROTURA DE OTROS DISPOSITIVOS PRESURIZADOS ESPECIFICADOS: ESCUELAS, OTRAS INSTITUCIONES Y AREAS ADMINISTRATIVAS PUBLICAS</v>
          </cell>
        </row>
        <row r="9640">
          <cell r="C9640" t="str">
            <v>W383</v>
          </cell>
          <cell r="D9640" t="str">
            <v>EXPLOSION Y ROTURA DE OTROS DISPOSITIVOS PRESURIZADOS ESPECIFICADOS: AREAS DE DEPORTE Y ATLETISMO</v>
          </cell>
        </row>
        <row r="9641">
          <cell r="C9641" t="str">
            <v>W384</v>
          </cell>
          <cell r="D9641" t="str">
            <v>EXPLOSION Y ROTURA DE OTROS DISPOSITIVOS PRESURIZADOS ESPECIFICADOS: CALLES Y CARRETERAS</v>
          </cell>
        </row>
        <row r="9642">
          <cell r="C9642" t="str">
            <v>W385</v>
          </cell>
          <cell r="D9642" t="str">
            <v>EXPLOSION Y ROTURA DE OTROS DISPOSITIVOS PRESURIZADOS ESPECIFICADOS: COMERCIO Y AREAS DE SERVICIO</v>
          </cell>
        </row>
        <row r="9643">
          <cell r="C9643" t="str">
            <v>W386</v>
          </cell>
          <cell r="D9643" t="str">
            <v>EXPLOSION Y ROTURA DE OTROS DISPOSITIVOS PRESURIZADOS ESPECIFICADOS: AREA INDUSTRIAL Y DE LA CONSTRUCCION</v>
          </cell>
        </row>
        <row r="9644">
          <cell r="C9644" t="str">
            <v>W387</v>
          </cell>
          <cell r="D9644" t="str">
            <v>EXPLOSION Y ROTURA DE OTROS DISPOSITIVOS PRESURIZADOS ESPECIFICADOS: GRANJA</v>
          </cell>
        </row>
        <row r="9645">
          <cell r="C9645" t="str">
            <v>W388</v>
          </cell>
          <cell r="D9645" t="str">
            <v>EXPLOSION Y ROTURA DE OTROS DISPOSITIVOS PRESURIZADOS ESPECIFICADOS: OTRO LUGAR ESPECIFICADO</v>
          </cell>
        </row>
        <row r="9646">
          <cell r="C9646" t="str">
            <v>W389</v>
          </cell>
          <cell r="D9646" t="str">
            <v>EXPLOSION Y ROTURA DE OTROS DISPOSITIVOS PRESURIZADOS ESPECIFICADOS: LUGAR NO ESPECIFICADO</v>
          </cell>
        </row>
        <row r="9647">
          <cell r="C9647" t="str">
            <v>W390</v>
          </cell>
          <cell r="D9647" t="str">
            <v>EXPLOSION DE FUEGOS ARTIFICIALES: VIVIENDA</v>
          </cell>
        </row>
        <row r="9648">
          <cell r="C9648" t="str">
            <v>W391</v>
          </cell>
          <cell r="D9648" t="str">
            <v>EXPLOSION DE FUEGOS ARTIFICIALES: INSTITUCION RESIDENCIAL</v>
          </cell>
        </row>
        <row r="9649">
          <cell r="C9649" t="str">
            <v>W392</v>
          </cell>
          <cell r="D9649" t="str">
            <v>EXPLOSION DE FUEGOS ARTIFICIALES: ESCUELAS, OTRAS INSTITUCIONES Y AREAS ADMINISTRATIVAS PUBLICAS</v>
          </cell>
        </row>
        <row r="9650">
          <cell r="C9650" t="str">
            <v>W393</v>
          </cell>
          <cell r="D9650" t="str">
            <v>EXPLOSION DE FUEGOS ARTIFICIALES: AREAS DE DEPORTE Y ATLETISMO</v>
          </cell>
        </row>
        <row r="9651">
          <cell r="C9651" t="str">
            <v>W394</v>
          </cell>
          <cell r="D9651" t="str">
            <v>EXPLOSION DE FUEGOS ARTIFICIALES: CALLES Y CARRETERAS</v>
          </cell>
        </row>
        <row r="9652">
          <cell r="C9652" t="str">
            <v>W395</v>
          </cell>
          <cell r="D9652" t="str">
            <v>EXPLOSION DE FUEGOS ARTIFICIALES: COMERCIO Y AREAS DE SERVICIO</v>
          </cell>
        </row>
        <row r="9653">
          <cell r="C9653" t="str">
            <v>W396</v>
          </cell>
          <cell r="D9653" t="str">
            <v>EXPLOSION DE FUEGOS ARTIFICIALES: AREA INDUSTRIAL Y DE LA CONSTRUCCION</v>
          </cell>
        </row>
        <row r="9654">
          <cell r="C9654" t="str">
            <v>W397</v>
          </cell>
          <cell r="D9654" t="str">
            <v>EXPLOSION DE FUEGOS ARTIFICIALES: GRANJA</v>
          </cell>
        </row>
        <row r="9655">
          <cell r="C9655" t="str">
            <v>W398</v>
          </cell>
          <cell r="D9655" t="str">
            <v>EXPLOSION DE FUEGOS ARTIFICIALES: OTRO LUGAR ESPECIFICADO</v>
          </cell>
        </row>
        <row r="9656">
          <cell r="C9656" t="str">
            <v>W399</v>
          </cell>
          <cell r="D9656" t="str">
            <v>EXPLOSION DE FUEGOS ARTIFICIALES: LUGAR NO ESPECIFICADO</v>
          </cell>
        </row>
        <row r="9657">
          <cell r="C9657" t="str">
            <v>W400</v>
          </cell>
          <cell r="D9657" t="str">
            <v>EXPLOSION DE OTROS MATERIALES: VIVIENDA</v>
          </cell>
        </row>
        <row r="9658">
          <cell r="C9658" t="str">
            <v>W401</v>
          </cell>
          <cell r="D9658" t="str">
            <v>EXPLOSION DE OTROS MATERIALES: INSTITUCION RESIDENCIAL</v>
          </cell>
        </row>
        <row r="9659">
          <cell r="C9659" t="str">
            <v>W402</v>
          </cell>
          <cell r="D9659" t="str">
            <v>EXPLOSION DE OTROS MATERIALES: ESCUELAS, OTRAS INSTITUCIONES Y AREAS ADMINISTRATIVAS PUBLICAS</v>
          </cell>
        </row>
        <row r="9660">
          <cell r="C9660" t="str">
            <v>W403</v>
          </cell>
          <cell r="D9660" t="str">
            <v>EXPLOSION DE OTROS MATERIALES: AREAS DE DEPORTE Y ATLETISMO</v>
          </cell>
        </row>
        <row r="9661">
          <cell r="C9661" t="str">
            <v>W404</v>
          </cell>
          <cell r="D9661" t="str">
            <v>EXPLOSION DE OTROS MATERIALES: CALLES Y CARRETERAS</v>
          </cell>
        </row>
        <row r="9662">
          <cell r="C9662" t="str">
            <v>W405</v>
          </cell>
          <cell r="D9662" t="str">
            <v>EXPLOSION DE OTROS MATERIALES: COMERCIO Y AREAS DE SERVICIO</v>
          </cell>
        </row>
        <row r="9663">
          <cell r="C9663" t="str">
            <v>W406</v>
          </cell>
          <cell r="D9663" t="str">
            <v>EXPLOSION DE OTROS MATERIALES: AREA INDUSTRIAL Y DE LA CONSTRUCCION</v>
          </cell>
        </row>
        <row r="9664">
          <cell r="C9664" t="str">
            <v>W407</v>
          </cell>
          <cell r="D9664" t="str">
            <v>EXPLOSION DE OTROS MATERIALES: GRANJA</v>
          </cell>
        </row>
        <row r="9665">
          <cell r="C9665" t="str">
            <v>W408</v>
          </cell>
          <cell r="D9665" t="str">
            <v>EXPLOSION DE OTROS MATERIALES: OTRO LUGAR ESPECIFICADO</v>
          </cell>
        </row>
        <row r="9666">
          <cell r="C9666" t="str">
            <v>W409</v>
          </cell>
          <cell r="D9666" t="str">
            <v>EXPLOSION DE OTROS MATERIALES: LUGAR NO ESPECIFICADO</v>
          </cell>
        </row>
        <row r="9667">
          <cell r="C9667" t="str">
            <v>W410</v>
          </cell>
          <cell r="D9667" t="str">
            <v>EXPOSICION A CHORRO DE ALTA PRESION: VIVIENDA</v>
          </cell>
        </row>
        <row r="9668">
          <cell r="C9668" t="str">
            <v>W411</v>
          </cell>
          <cell r="D9668" t="str">
            <v>EXPOSICION A CHORRO DE ALTA PRESION: INSTITUCION RESIDENCIAL</v>
          </cell>
        </row>
        <row r="9669">
          <cell r="C9669" t="str">
            <v>W412</v>
          </cell>
          <cell r="D9669" t="str">
            <v>EXPOSICION A CHORRO DE ALTA PRESION: ESCUELAS, OTRAS INSTITUCIONES Y AREAS ADMINISTRATIVAS PUBLICAS</v>
          </cell>
        </row>
        <row r="9670">
          <cell r="C9670" t="str">
            <v>W413</v>
          </cell>
          <cell r="D9670" t="str">
            <v>EXPOSICION A CHORRO DE ALTA PRESION: AREAS DE DEPORTE Y ATLETISMO</v>
          </cell>
        </row>
        <row r="9671">
          <cell r="C9671" t="str">
            <v>W414</v>
          </cell>
          <cell r="D9671" t="str">
            <v>EXPOSICION A CHORRO DE ALTA PRESION: CALLES Y CARRETERAS</v>
          </cell>
        </row>
        <row r="9672">
          <cell r="C9672" t="str">
            <v>W415</v>
          </cell>
          <cell r="D9672" t="str">
            <v>EXPOSICION A CHORRO DE ALTA PRESION: COMERCIO Y AREAS DE SERVICIO</v>
          </cell>
        </row>
        <row r="9673">
          <cell r="C9673" t="str">
            <v>W416</v>
          </cell>
          <cell r="D9673" t="str">
            <v>EXPOSICION A CHORRO DE ALTA PRESION: AREA INDUSTRIAL Y DE LA CONSTRUCCION</v>
          </cell>
        </row>
        <row r="9674">
          <cell r="C9674" t="str">
            <v>W417</v>
          </cell>
          <cell r="D9674" t="str">
            <v>EXPOSICION A CHORRO DE ALTA PRESION: GRANJA</v>
          </cell>
        </row>
        <row r="9675">
          <cell r="C9675" t="str">
            <v>W418</v>
          </cell>
          <cell r="D9675" t="str">
            <v>EXPOSICION A CHORRO DE ALTA PRESION: OTRO LUGAR ESPECIFICADO</v>
          </cell>
        </row>
        <row r="9676">
          <cell r="C9676" t="str">
            <v>W419</v>
          </cell>
          <cell r="D9676" t="str">
            <v>EXPOSICION A CHORRO DE ALTA PRESION: LUGAR NO ESPECIFICADO</v>
          </cell>
        </row>
        <row r="9677">
          <cell r="C9677" t="str">
            <v>W420</v>
          </cell>
          <cell r="D9677" t="str">
            <v>EXPOSICION AL RUIDO: VIVIENDA</v>
          </cell>
        </row>
        <row r="9678">
          <cell r="C9678" t="str">
            <v>W421</v>
          </cell>
          <cell r="D9678" t="str">
            <v>EXPOSICION AL RUIDO: INSTITUCION RESIDENCIAL</v>
          </cell>
        </row>
        <row r="9679">
          <cell r="C9679" t="str">
            <v>W422</v>
          </cell>
          <cell r="D9679" t="str">
            <v>EXPOSICION AL RUIDO: ESCUELAS, OTRAS INSTITUCIONES Y AREAS ADMINISTRATIVAS PUBLICAS</v>
          </cell>
        </row>
        <row r="9680">
          <cell r="C9680" t="str">
            <v>W423</v>
          </cell>
          <cell r="D9680" t="str">
            <v>EXPOSICION AL RUIDO: AREAS DE DEPORTE Y ATLETISMO</v>
          </cell>
        </row>
        <row r="9681">
          <cell r="C9681" t="str">
            <v>W424</v>
          </cell>
          <cell r="D9681" t="str">
            <v>EXPOSICION AL RUIDO: CALLES Y CARRETERAS</v>
          </cell>
        </row>
        <row r="9682">
          <cell r="C9682" t="str">
            <v>W425</v>
          </cell>
          <cell r="D9682" t="str">
            <v>EXPOSICION AL RUIDO: COMERCIO Y AREAS DE SERVICIO</v>
          </cell>
        </row>
        <row r="9683">
          <cell r="C9683" t="str">
            <v>W426</v>
          </cell>
          <cell r="D9683" t="str">
            <v>EXPOSICION AL RUIDO: AREA INDUSTRIAL Y DE LA CONSTRUCCION</v>
          </cell>
        </row>
        <row r="9684">
          <cell r="C9684" t="str">
            <v>W427</v>
          </cell>
          <cell r="D9684" t="str">
            <v>EXPOSICION AL RUIDO: GRANJA</v>
          </cell>
        </row>
        <row r="9685">
          <cell r="C9685" t="str">
            <v>W428</v>
          </cell>
          <cell r="D9685" t="str">
            <v>EXPOSICION AL RUIDO: OTRO LUGAR ESPECIFICADO</v>
          </cell>
        </row>
        <row r="9686">
          <cell r="C9686" t="str">
            <v>W429</v>
          </cell>
          <cell r="D9686" t="str">
            <v>EXPOSICION AL RUIDO: LUGAR NO ESPECIFICADO</v>
          </cell>
        </row>
        <row r="9687">
          <cell r="C9687" t="str">
            <v>W430</v>
          </cell>
          <cell r="D9687" t="str">
            <v>EXPOSICION A VIBRACIONES: VIVIENDA</v>
          </cell>
        </row>
        <row r="9688">
          <cell r="C9688" t="str">
            <v>W431</v>
          </cell>
          <cell r="D9688" t="str">
            <v>EXPOSICION A VIBRACIONES: INSTITUCION RESIDENCIAL</v>
          </cell>
        </row>
        <row r="9689">
          <cell r="C9689" t="str">
            <v>W432</v>
          </cell>
          <cell r="D9689" t="str">
            <v>EXPOSICION A VIBRACIONES: ESCUELAS, OTRAS INSTITUCIONES Y AREAS ADMINISTRATIVAS PUBLICAS</v>
          </cell>
        </row>
        <row r="9690">
          <cell r="C9690" t="str">
            <v>W433</v>
          </cell>
          <cell r="D9690" t="str">
            <v>EXPOSICION A VIBRACIONES: AREAS DE DEPORTE Y ATLETISMO</v>
          </cell>
        </row>
        <row r="9691">
          <cell r="C9691" t="str">
            <v>W434</v>
          </cell>
          <cell r="D9691" t="str">
            <v>EXPOSICION A VIBRACIONES: CALLES Y CARRETERAS</v>
          </cell>
        </row>
        <row r="9692">
          <cell r="C9692" t="str">
            <v>W435</v>
          </cell>
          <cell r="D9692" t="str">
            <v>EXPOSICION A VIBRACIONES: COMERCIO Y AREAS DE SERVICIO</v>
          </cell>
        </row>
        <row r="9693">
          <cell r="C9693" t="str">
            <v>W436</v>
          </cell>
          <cell r="D9693" t="str">
            <v>EXPOSICION A VIBRACIONES: AREA INDUSTRIAL Y DE LA CONSTRUCCION</v>
          </cell>
        </row>
        <row r="9694">
          <cell r="C9694" t="str">
            <v>W437</v>
          </cell>
          <cell r="D9694" t="str">
            <v>EXPOSICION A VIBRACIONES: GRANJA</v>
          </cell>
        </row>
        <row r="9695">
          <cell r="C9695" t="str">
            <v>W438</v>
          </cell>
          <cell r="D9695" t="str">
            <v>EXPOSICION A VIBRACIONES: OTRO LUGAR ESPECIFICADO</v>
          </cell>
        </row>
        <row r="9696">
          <cell r="C9696" t="str">
            <v>W439</v>
          </cell>
          <cell r="D9696" t="str">
            <v>EXPOSICION A VIBRACIONES: LUGAR NO ESPECIFICADO</v>
          </cell>
        </row>
        <row r="9697">
          <cell r="C9697" t="str">
            <v>W440</v>
          </cell>
          <cell r="D9697" t="str">
            <v>CUERPO EXTRAÑO QUE PENETRA POR EL OJO U ORIFICIO NATURAL: VIVIENDA</v>
          </cell>
        </row>
        <row r="9698">
          <cell r="C9698" t="str">
            <v>W441</v>
          </cell>
          <cell r="D9698" t="str">
            <v>CUERPO EXTRAÑO QUE PENETRA POR EL OJO U ORIFICIO NATURAL: INSTITUCION RESIDENCIAL</v>
          </cell>
        </row>
        <row r="9699">
          <cell r="C9699" t="str">
            <v>W442</v>
          </cell>
          <cell r="D9699" t="str">
            <v>CUERPO EXTRAÑO QUE PENETRA POR EL OJO U ORIFICIO NATURAL: ESCUELAS, OTRAS INSTITUCIONES Y AREAS ADMINISTRATIVAS PUBLICAS</v>
          </cell>
        </row>
        <row r="9700">
          <cell r="C9700" t="str">
            <v>W443</v>
          </cell>
          <cell r="D9700" t="str">
            <v>CUERPO EXTRAÑO QUE PENETRA POR EL OJO U ORIFICIO NATURAL: AREAS DE DEPORTE Y ATLETISMO</v>
          </cell>
        </row>
        <row r="9701">
          <cell r="C9701" t="str">
            <v>W444</v>
          </cell>
          <cell r="D9701" t="str">
            <v>CUERPO EXTRAÑO QUE PENETRA POR EL OJO U ORIFICIO NATURAL: CALLES Y CARRETERAS</v>
          </cell>
        </row>
        <row r="9702">
          <cell r="C9702" t="str">
            <v>W445</v>
          </cell>
          <cell r="D9702" t="str">
            <v>CUERPO EXTRAÑO QUE PENETRA POR EL OJO U ORIFICIO NATURAL: COMERCIO Y AREAS DE SERVICIO</v>
          </cell>
        </row>
        <row r="9703">
          <cell r="C9703" t="str">
            <v>W446</v>
          </cell>
          <cell r="D9703" t="str">
            <v>CUERPO EXTRAÑO QUE PENETRA POR EL OJO U ORIFICIO NATURAL: AREA INDUSTRIAL Y DE LA CONSTRUCCION</v>
          </cell>
        </row>
        <row r="9704">
          <cell r="C9704" t="str">
            <v>W447</v>
          </cell>
          <cell r="D9704" t="str">
            <v>CUERPO EXTRAÑO QUE PENETRA POR EL OJO U ORIFICIO NATURAL: GRANJA</v>
          </cell>
        </row>
        <row r="9705">
          <cell r="C9705" t="str">
            <v>W448</v>
          </cell>
          <cell r="D9705" t="str">
            <v>CUERPO EXTRAÑO QUE PENETRA POR EL OJO U ORIFICIO NATURAL: OTRO LUGAR ESPECIFICADO</v>
          </cell>
        </row>
        <row r="9706">
          <cell r="C9706" t="str">
            <v>W449</v>
          </cell>
          <cell r="D9706" t="str">
            <v>CUERPO EXTRAÑO QUE PENETRA POR EL OJO U ORIFICIO NATURAL: LUGAR NO ESPECIFICADO</v>
          </cell>
        </row>
        <row r="9707">
          <cell r="C9707" t="str">
            <v>W450</v>
          </cell>
          <cell r="D9707" t="str">
            <v>CUERPO EXTRAÑO QUE PENETRA A TRAVES DE LA PIEL: VIVIENDA</v>
          </cell>
        </row>
        <row r="9708">
          <cell r="C9708" t="str">
            <v>W451</v>
          </cell>
          <cell r="D9708" t="str">
            <v>CUERPO EXTRAÑO QUE PENETRA A TRAVES DE LA PIEL: INSTITUCION RESIDENCIAL</v>
          </cell>
        </row>
        <row r="9709">
          <cell r="C9709" t="str">
            <v>W452</v>
          </cell>
          <cell r="D9709" t="str">
            <v>CUERPO EXTRAÑO QUE PENETRA A TRAVES DE LA PIEL: ESCUELAS, OTRAS INSTITUCIONES Y AREAS ADMINISTRATIVAS PUBLICAS</v>
          </cell>
        </row>
        <row r="9710">
          <cell r="C9710" t="str">
            <v>W453</v>
          </cell>
          <cell r="D9710" t="str">
            <v>CUERPO EXTRAÑO QUE PENETRA A TRAVES DE LA PIEL: AREAS DE DEPORTE Y ATLETISMO</v>
          </cell>
        </row>
        <row r="9711">
          <cell r="C9711" t="str">
            <v>W454</v>
          </cell>
          <cell r="D9711" t="str">
            <v>CUERPO EXTRAÑO QUE PENETRA A TRAVES DE LA PIEL: CALLES Y CARRETERAS</v>
          </cell>
        </row>
        <row r="9712">
          <cell r="C9712" t="str">
            <v>W455</v>
          </cell>
          <cell r="D9712" t="str">
            <v>CUERPO EXTRAÑO QUE PENETRA A TRAVES DE LA PIEL: COMERCIO Y AREAS DE SERVICIO</v>
          </cell>
        </row>
        <row r="9713">
          <cell r="C9713" t="str">
            <v>W456</v>
          </cell>
          <cell r="D9713" t="str">
            <v>CUERPO EXTRAÑO QUE PENETRA A TRAVES DE LA PIEL: AREA INDUSTRIAL Y DE LA CONSTRUCCION</v>
          </cell>
        </row>
        <row r="9714">
          <cell r="C9714" t="str">
            <v>W457</v>
          </cell>
          <cell r="D9714" t="str">
            <v>CUERPO EXTRAÑO QUE PENETRA A TRAVES DE LA PIEL: GRANJA</v>
          </cell>
        </row>
        <row r="9715">
          <cell r="C9715" t="str">
            <v>W458</v>
          </cell>
          <cell r="D9715" t="str">
            <v>CUERPO EXTRAÑO QUE PENETRA A TRAVES DE LA PIEL: OTRO LUGAR ESPECIFICADO</v>
          </cell>
        </row>
        <row r="9716">
          <cell r="C9716" t="str">
            <v>W459</v>
          </cell>
          <cell r="D9716" t="str">
            <v>CUERPO EXTRAÑO QUE PENETRA A TRAVES DE LA PIEL: LUGAR NO ESPECIFICADO</v>
          </cell>
        </row>
        <row r="9717">
          <cell r="C9717" t="str">
            <v>W490</v>
          </cell>
          <cell r="D9717" t="str">
            <v>EXPOSICION A OTRAS FUERZAS MECANICAS INANIMADAS, Y LAS NO ESPECIFICADAS: VIVIENDA</v>
          </cell>
        </row>
        <row r="9718">
          <cell r="C9718" t="str">
            <v>W491</v>
          </cell>
          <cell r="D9718" t="str">
            <v>EXPOSICION A OTRAS FUERZAS MECANICAS INANIMADAS, Y LAS NO ESPECIFICADAS: INSTITUCION RESIDENCIAL</v>
          </cell>
        </row>
        <row r="9719">
          <cell r="C9719" t="str">
            <v>W492</v>
          </cell>
          <cell r="D9719" t="str">
            <v>EXPOSICION A OTRAS FUERZAS MECANICAS INANIMADAS, Y LAS NO ESPECIFICADAS: ESCUELAS, OTRAS INSTITUCIONES Y AREAS ADMINISTRATIVAS PUBLICAS</v>
          </cell>
        </row>
        <row r="9720">
          <cell r="C9720" t="str">
            <v>W493</v>
          </cell>
          <cell r="D9720" t="str">
            <v>EXPOSICION A OTRAS FUERZAS MECANICAS INANIMADAS, Y LAS NO ESPECIFICADAS: AREAS DE DEPORTE Y ATLETISMO</v>
          </cell>
        </row>
        <row r="9721">
          <cell r="C9721" t="str">
            <v>W494</v>
          </cell>
          <cell r="D9721" t="str">
            <v>EXPOSICION A OTRAS FUERZAS MECANICAS INANIMADAS, Y LAS NO ESPECIFICADAS: CALLES Y CARRETERAS</v>
          </cell>
        </row>
        <row r="9722">
          <cell r="C9722" t="str">
            <v>W495</v>
          </cell>
          <cell r="D9722" t="str">
            <v>EXPOSICION A OTRAS FUERZAS MECANICAS INANIMADAS, Y LAS NO ESPECIFICADAS: COMERCIO Y AREAS DE SERVICIO</v>
          </cell>
        </row>
        <row r="9723">
          <cell r="C9723" t="str">
            <v>W496</v>
          </cell>
          <cell r="D9723" t="str">
            <v>EXPOSICION A OTRAS FUERZAS MECANICAS INANIMADAS, Y LAS NO ESPECIFICADAS: AREA INDUSTRIAL Y DE LA CONSTRUCCION</v>
          </cell>
        </row>
        <row r="9724">
          <cell r="C9724" t="str">
            <v>W497</v>
          </cell>
          <cell r="D9724" t="str">
            <v>EXPOSICION A OTRAS FUERZAS MECANICAS INANIMADAS, Y LAS NO ESPECIFICADAS: GRANJA</v>
          </cell>
        </row>
        <row r="9725">
          <cell r="C9725" t="str">
            <v>W498</v>
          </cell>
          <cell r="D9725" t="str">
            <v>EXPOSICION A OTRAS FUERZAS MECANICAS INANIMADAS, Y LAS NO ESPECIFICADAS: OTRO LUGAR ESPECIFICADO</v>
          </cell>
        </row>
        <row r="9726">
          <cell r="C9726" t="str">
            <v>W499</v>
          </cell>
          <cell r="D9726" t="str">
            <v>EXPOSICION A OTRAS FUERZAS MECANICAS INANIMADAS, Y LAS NO ESPECIFICADAS: LUGAR NO ESPECIFICADO</v>
          </cell>
        </row>
        <row r="9727">
          <cell r="C9727" t="str">
            <v>W500</v>
          </cell>
          <cell r="D9727" t="str">
            <v>APORREO, GOLPE, MORDEDURA, PATADA, RASGUÑO O TORCEDURA INFLIGIDOS POR OTRA PERSONA: VIVIENDA</v>
          </cell>
        </row>
        <row r="9728">
          <cell r="C9728" t="str">
            <v>W501</v>
          </cell>
          <cell r="D9728" t="str">
            <v>APORREO, GOLPE, MORDEDURA, PATADA, RASGUÑO O TORCEDURA INFLIGIDOS POR OTRA PERSONA: INSTITUCION RESIDENCIAL</v>
          </cell>
        </row>
        <row r="9729">
          <cell r="C9729" t="str">
            <v>W502</v>
          </cell>
          <cell r="D9729" t="str">
            <v>APORREO, GOLPE, MORDEDURA, PATADA, RASGUÑO O TORCEDURA INFLIGIDOS POR OTRA PERSONA: ESCUELAS, OTRAS INSTITUCIONES Y AREAS ADMINISTRATIVAS PUBLICAS</v>
          </cell>
        </row>
        <row r="9730">
          <cell r="C9730" t="str">
            <v>W503</v>
          </cell>
          <cell r="D9730" t="str">
            <v>APORREO, GOLPE, MORDEDURA, PATADA, RASGUÑO O TORCEDURA INFLIGIDOS POR OTRA PERSONA: AREAS DE DEPORTE Y ATLETISMO</v>
          </cell>
        </row>
        <row r="9731">
          <cell r="C9731" t="str">
            <v>W504</v>
          </cell>
          <cell r="D9731" t="str">
            <v>APORREO, GOLPE, MORDEDURA, PATADA, RASGUÑO O TORCEDURA INFLIGIDOS POR OTRA PERSONA: CALLES Y CARRETERAS</v>
          </cell>
        </row>
        <row r="9732">
          <cell r="C9732" t="str">
            <v>W505</v>
          </cell>
          <cell r="D9732" t="str">
            <v>APORREO, GOLPE, MORDEDURA, PATADA, RASGUÑO O TORCEDURA INFLIGIDOS POR OTRA PERSONA: COMERCIO Y AREAS DE SERVICIO</v>
          </cell>
        </row>
        <row r="9733">
          <cell r="C9733" t="str">
            <v>W506</v>
          </cell>
          <cell r="D9733" t="str">
            <v>APORREO, GOLPE, MORDEDURA, PATADA, RASGUÑO O TORCEDURA INFLIGIDOS POR OTRA PERSONA: AREA INDUSTRIAL Y DE LA CONSTRUCCION</v>
          </cell>
        </row>
        <row r="9734">
          <cell r="C9734" t="str">
            <v>W507</v>
          </cell>
          <cell r="D9734" t="str">
            <v>APORREO, GOLPE, MORDEDURA, PATADA, RASGUÑO O TORCEDURA INFLIGIDOS POR OTRA PERSONA: GRANJA</v>
          </cell>
        </row>
        <row r="9735">
          <cell r="C9735" t="str">
            <v>W508</v>
          </cell>
          <cell r="D9735" t="str">
            <v>APORREO, GOLPE, MORDEDURA, PATADA, RASGUÑO O TORCEDURA INFLIGIDOS POR OTRA PERSONA: OTRO LUGAR ESPECIFICADO</v>
          </cell>
        </row>
        <row r="9736">
          <cell r="C9736" t="str">
            <v>W509</v>
          </cell>
          <cell r="D9736" t="str">
            <v>APORREO, GOLPE, MORDEDURA, PATADA, RASGUÑO O TORCEDURA INFLIGIDOS POR OTRA PERSONA: LUGAR NO ESPECIFICADO</v>
          </cell>
        </row>
        <row r="9737">
          <cell r="C9737" t="str">
            <v>W510</v>
          </cell>
          <cell r="D9737" t="str">
            <v>CHOQUE O EMPELLON CONTRA OTRA PERSONA: VIVIENDA</v>
          </cell>
        </row>
        <row r="9738">
          <cell r="C9738" t="str">
            <v>W511</v>
          </cell>
          <cell r="D9738" t="str">
            <v>CHOQUE O EMPELLON CONTRA OTRA PERSONA: INSTITUCION RESIDENCIAL</v>
          </cell>
        </row>
        <row r="9739">
          <cell r="C9739" t="str">
            <v>W512</v>
          </cell>
          <cell r="D9739" t="str">
            <v>CHOQUE O EMPELLON CONTRA OTRA PERSONA: ESCUELAS, OTRAS INSTITUCIONES Y AREAS ADMINISTRATIVAS PUBLICAS</v>
          </cell>
        </row>
        <row r="9740">
          <cell r="C9740" t="str">
            <v>W513</v>
          </cell>
          <cell r="D9740" t="str">
            <v>CHOQUE O EMPELLON CONTRA OTRA PERSONA: AREAS DE DEPORTE Y ATLETISMO</v>
          </cell>
        </row>
        <row r="9741">
          <cell r="C9741" t="str">
            <v>W514</v>
          </cell>
          <cell r="D9741" t="str">
            <v>CHOQUE O EMPELLON CONTRA OTRA PERSONA: CALLES Y CARRETERAS</v>
          </cell>
        </row>
        <row r="9742">
          <cell r="C9742" t="str">
            <v>W515</v>
          </cell>
          <cell r="D9742" t="str">
            <v>CHOQUE O EMPELLON CONTRA OTRA PERSONA: COMERCIO Y AREAS DE SERVICIO</v>
          </cell>
        </row>
        <row r="9743">
          <cell r="C9743" t="str">
            <v>W516</v>
          </cell>
          <cell r="D9743" t="str">
            <v>CHOQUE O EMPELLON CONTRA OTRA PERSONA: AREA INDUSTRIAL Y DE LA CONSTRUCCION</v>
          </cell>
        </row>
        <row r="9744">
          <cell r="C9744" t="str">
            <v>W517</v>
          </cell>
          <cell r="D9744" t="str">
            <v>CHOQUE O EMPELLON CONTRA OTRA PERSONA: GRANJA</v>
          </cell>
        </row>
        <row r="9745">
          <cell r="C9745" t="str">
            <v>W518</v>
          </cell>
          <cell r="D9745" t="str">
            <v>CHOQUE O EMPELLON CONTRA OTRA PERSONA: OTRO LUGAR ESPECIFICADO</v>
          </cell>
        </row>
        <row r="9746">
          <cell r="C9746" t="str">
            <v>W519</v>
          </cell>
          <cell r="D9746" t="str">
            <v>CHOQUE O EMPELLON CONTRA OTRA PERSONA: LUGAR NO ESPECIFICADO</v>
          </cell>
        </row>
        <row r="9747">
          <cell r="C9747" t="str">
            <v>W520</v>
          </cell>
          <cell r="D9747" t="str">
            <v>PERSONA APLASTADA, EMPUJADA O PISOTEADA POR UNA MULTITUD O ESTAMPIDA HUMANA: VIVIENDA</v>
          </cell>
        </row>
        <row r="9748">
          <cell r="C9748" t="str">
            <v>W521</v>
          </cell>
          <cell r="D9748" t="str">
            <v>PERSONA APLASTADA, EMPUJADA O PISOTEADA POR UNA MULTITUD O ESTAMPIDA HUMANA: INSTITUCION RESIDENCIAL</v>
          </cell>
        </row>
        <row r="9749">
          <cell r="C9749" t="str">
            <v>W522</v>
          </cell>
          <cell r="D9749" t="str">
            <v>PERSONA APLASTADA, EMPUJADA O PISOTEADA POR UNA MULTITUD O ESTAMPIDA HUMANA: ESCUELAS, OTRAS INSTITUCIONES Y AREAS ADMINISTRATIVAS PUBLICAS</v>
          </cell>
        </row>
        <row r="9750">
          <cell r="C9750" t="str">
            <v>W523</v>
          </cell>
          <cell r="D9750" t="str">
            <v>PERSONA APLASTADA, EMPUJADA O PISOTEADA POR UNA MULTITUD O ESTAMPIDA HUMANA: AREAS DE DEPORTE Y ATLETISMO</v>
          </cell>
        </row>
        <row r="9751">
          <cell r="C9751" t="str">
            <v>W524</v>
          </cell>
          <cell r="D9751" t="str">
            <v>PERSONA APLASTADA, EMPUJADA O PISOTEADA POR UNA MULTITUD O ESTAMPIDA HUMANA: CALLES Y CARRETERAS</v>
          </cell>
        </row>
        <row r="9752">
          <cell r="C9752" t="str">
            <v>W525</v>
          </cell>
          <cell r="D9752" t="str">
            <v>PERSONA APLASTADA, EMPUJADA O PISOTEADA POR UNA MULTITUD O ESTAMPIDA HUMANA: COMERCIO Y AREAS DE SERVICIO</v>
          </cell>
        </row>
        <row r="9753">
          <cell r="C9753" t="str">
            <v>W526</v>
          </cell>
          <cell r="D9753" t="str">
            <v>PERSONA APLASTADA, EMPUJADA O PISOTEADA POR UNA MULTITUD O ESTAMPIDA HUMANA: AREA INDUSTRIAL Y DE LA CONSTRUCCION</v>
          </cell>
        </row>
        <row r="9754">
          <cell r="C9754" t="str">
            <v>W527</v>
          </cell>
          <cell r="D9754" t="str">
            <v>PERSONA APLASTADA, EMPUJADA O PISOTEADA POR UNA MULTITUD O ESTAMPIDA HUMANA: GRANJA</v>
          </cell>
        </row>
        <row r="9755">
          <cell r="C9755" t="str">
            <v>W528</v>
          </cell>
          <cell r="D9755" t="str">
            <v>PERSONA APLASTADA, EMPUJADA O PISOTEADA POR UNA MULTITUD O ESTAMPIDA HUMANA: OTRO LUGAR ESPECIFICADO</v>
          </cell>
        </row>
        <row r="9756">
          <cell r="C9756" t="str">
            <v>W529</v>
          </cell>
          <cell r="D9756" t="str">
            <v>PERSONA APLASTADA, EMPUJADA O PISOTEADA POR UNA MULTITUD O ESTAMPIDA HUMANA: LUGAR NO ESPECIFICADO</v>
          </cell>
        </row>
        <row r="9757">
          <cell r="C9757" t="str">
            <v>W530</v>
          </cell>
          <cell r="D9757" t="str">
            <v>MORDEDURA DE RATA: VIVIENDA</v>
          </cell>
        </row>
        <row r="9758">
          <cell r="C9758" t="str">
            <v>W531</v>
          </cell>
          <cell r="D9758" t="str">
            <v>MORDEDURA DE RATA: INSTITUCION RESIDENCIAL</v>
          </cell>
        </row>
        <row r="9759">
          <cell r="C9759" t="str">
            <v>W532</v>
          </cell>
          <cell r="D9759" t="str">
            <v>MORDEDURA DE RATA: ESCUELAS, OTRAS INSTITUCIONES Y AREAS ADMINISTRATIVAS PUBLICAS</v>
          </cell>
        </row>
        <row r="9760">
          <cell r="C9760" t="str">
            <v>W533</v>
          </cell>
          <cell r="D9760" t="str">
            <v>MORDEDURA DE RATA: AREAS DE DEPORTE Y ATLETISMO</v>
          </cell>
        </row>
        <row r="9761">
          <cell r="C9761" t="str">
            <v>W534</v>
          </cell>
          <cell r="D9761" t="str">
            <v>MORDEDURA DE RATA: CALLES Y CARRETERAS</v>
          </cell>
        </row>
        <row r="9762">
          <cell r="C9762" t="str">
            <v>W535</v>
          </cell>
          <cell r="D9762" t="str">
            <v>MORDEDURA DE RATA: COMERCIO Y AREAS DE SERVICIO</v>
          </cell>
        </row>
        <row r="9763">
          <cell r="C9763" t="str">
            <v>W536</v>
          </cell>
          <cell r="D9763" t="str">
            <v>MORDEDURA DE RATA: AREA INDUSTRIAL Y DE LA CONSTRUCCION</v>
          </cell>
        </row>
        <row r="9764">
          <cell r="C9764" t="str">
            <v>W537</v>
          </cell>
          <cell r="D9764" t="str">
            <v>MORDEDURA DE RATA: GRANJA</v>
          </cell>
        </row>
        <row r="9765">
          <cell r="C9765" t="str">
            <v>W538</v>
          </cell>
          <cell r="D9765" t="str">
            <v>MORDEDURA DE RATA: OTRO LUGAR ESPECIFICADO</v>
          </cell>
        </row>
        <row r="9766">
          <cell r="C9766" t="str">
            <v>W539</v>
          </cell>
          <cell r="D9766" t="str">
            <v>MORDEDURA DE RATA: LUGAR NO ESPECIFICADO</v>
          </cell>
        </row>
        <row r="9767">
          <cell r="C9767" t="str">
            <v>W540</v>
          </cell>
          <cell r="D9767" t="str">
            <v>MORDEDURA O ATAQUE DE PERRO: VIVIENDA</v>
          </cell>
        </row>
        <row r="9768">
          <cell r="C9768" t="str">
            <v>W541</v>
          </cell>
          <cell r="D9768" t="str">
            <v>MORDEDURA O ATAQUE DE PERRO: INSTITUCION RESIDENCIAL</v>
          </cell>
        </row>
        <row r="9769">
          <cell r="C9769" t="str">
            <v>W542</v>
          </cell>
          <cell r="D9769" t="str">
            <v>MORDEDURA O ATAQUE DE PERRO: ESCUELAS, OTRAS INSTITUCIONES Y AREAS ADMINISTRATIVAS PUBLICAS</v>
          </cell>
        </row>
        <row r="9770">
          <cell r="C9770" t="str">
            <v>W543</v>
          </cell>
          <cell r="D9770" t="str">
            <v>MORDEDURA O ATAQUE DE PERRO: AREAS DE DEPORTE Y ATLETISMO</v>
          </cell>
        </row>
        <row r="9771">
          <cell r="C9771" t="str">
            <v>W544</v>
          </cell>
          <cell r="D9771" t="str">
            <v>MORDEDURA O ATAQUE DE PERRO: CALLES Y CARRETERAS</v>
          </cell>
        </row>
        <row r="9772">
          <cell r="C9772" t="str">
            <v>W545</v>
          </cell>
          <cell r="D9772" t="str">
            <v>MORDEDURA O ATAQUE DE PERRO: COMERCIO Y AREAS DE SERVICIO</v>
          </cell>
        </row>
        <row r="9773">
          <cell r="C9773" t="str">
            <v>W546</v>
          </cell>
          <cell r="D9773" t="str">
            <v>MORDEDURA O ATAQUE DE PERRO: AREA INDUSTRIAL Y DE LA CONSTRUCCION</v>
          </cell>
        </row>
        <row r="9774">
          <cell r="C9774" t="str">
            <v>W547</v>
          </cell>
          <cell r="D9774" t="str">
            <v>MORDEDURA O ATAQUE DE PERRO: GRANJA</v>
          </cell>
        </row>
        <row r="9775">
          <cell r="C9775" t="str">
            <v>W548</v>
          </cell>
          <cell r="D9775" t="str">
            <v>MORDEDURA O ATAQUE DE PERRO: OTRO LUGAR ESPECIFICADO</v>
          </cell>
        </row>
        <row r="9776">
          <cell r="C9776" t="str">
            <v>W549</v>
          </cell>
          <cell r="D9776" t="str">
            <v>MORDEDURA O ATAQUE DE PERRO: LUGAR NO ESPECIFICADO</v>
          </cell>
        </row>
        <row r="9777">
          <cell r="C9777" t="str">
            <v>W550</v>
          </cell>
          <cell r="D9777" t="str">
            <v>MORDEDURA O ATAQUE DE OTROS MAMIFEROS: VIVIENDA</v>
          </cell>
        </row>
        <row r="9778">
          <cell r="C9778" t="str">
            <v>W551</v>
          </cell>
          <cell r="D9778" t="str">
            <v>MORDEDURA O ATAQUE DE OTROS MAMIFEROS: INSTITUCION RESIDENCIAL</v>
          </cell>
        </row>
        <row r="9779">
          <cell r="C9779" t="str">
            <v>W552</v>
          </cell>
          <cell r="D9779" t="str">
            <v>MORDEDURA O ATAQUE DE OTROS MAMIFEROS: ESCUELAS, OTRAS INSTITUCIONES Y AREAS ADMINISTRATIVAS PUBLICAS</v>
          </cell>
        </row>
        <row r="9780">
          <cell r="C9780" t="str">
            <v>W553</v>
          </cell>
          <cell r="D9780" t="str">
            <v>MORDEDURA O ATAQUE DE OTROS MAMIFEROS: AREAS DE DEPORTE Y ATLETISMO</v>
          </cell>
        </row>
        <row r="9781">
          <cell r="C9781" t="str">
            <v>W554</v>
          </cell>
          <cell r="D9781" t="str">
            <v>MORDEDURA O ATAQUE DE OTROS MAMIFEROS: CALLES Y CARRETERAS</v>
          </cell>
        </row>
        <row r="9782">
          <cell r="C9782" t="str">
            <v>W555</v>
          </cell>
          <cell r="D9782" t="str">
            <v>MORDEDURA O ATAQUE DE OTROS MAMIFEROS: COMERCIO Y AREAS DE SERVICIO</v>
          </cell>
        </row>
        <row r="9783">
          <cell r="C9783" t="str">
            <v>W556</v>
          </cell>
          <cell r="D9783" t="str">
            <v>MORDEDURA O ATAQUE DE OTROS MAMIFEROS: AREA INDUSTRIAL Y DE LA CONSTRUCCION</v>
          </cell>
        </row>
        <row r="9784">
          <cell r="C9784" t="str">
            <v>W557</v>
          </cell>
          <cell r="D9784" t="str">
            <v>MORDEDURA O ATAQUE DE OTROS MAMIFEROS: GRANJA</v>
          </cell>
        </row>
        <row r="9785">
          <cell r="C9785" t="str">
            <v>W558</v>
          </cell>
          <cell r="D9785" t="str">
            <v>MORDEDURA O ATAQUE DE OTROS MAMIFEROS: OTRO LUGAR ESPECIFICADO</v>
          </cell>
        </row>
        <row r="9786">
          <cell r="C9786" t="str">
            <v>W559</v>
          </cell>
          <cell r="D9786" t="str">
            <v>MORDEDURA O ATAQUE DE OTROS MAMIFEROS: LUGAR NO ESPECIFICADO</v>
          </cell>
        </row>
        <row r="9787">
          <cell r="C9787" t="str">
            <v>W560</v>
          </cell>
          <cell r="D9787" t="str">
            <v>CONTACTO TRAUMATICO CON ANIMALES MARINOS: VIVIENDA</v>
          </cell>
        </row>
        <row r="9788">
          <cell r="C9788" t="str">
            <v>W561</v>
          </cell>
          <cell r="D9788" t="str">
            <v>CONTACTO TRAUMATICO CON ANIMALES MARINOS: INSTITUCION RESIDENCIAL</v>
          </cell>
        </row>
        <row r="9789">
          <cell r="C9789" t="str">
            <v>W562</v>
          </cell>
          <cell r="D9789" t="str">
            <v>CONTACTO TRAUMATICO CON ANIMALES MARINOS: ESCUELAS, OTRAS INSTITUCIONES Y AREAS ADMINISTRATIVAS PUBLICAS</v>
          </cell>
        </row>
        <row r="9790">
          <cell r="C9790" t="str">
            <v>W563</v>
          </cell>
          <cell r="D9790" t="str">
            <v>CONTACTO TRAUMATICO CON ANIMALES MARINOS: AREAS DE DEPORTE Y ATLETISMO</v>
          </cell>
        </row>
        <row r="9791">
          <cell r="C9791" t="str">
            <v>W564</v>
          </cell>
          <cell r="D9791" t="str">
            <v>CONTACTO TRAUMATICO CON ANIMALES MARINOS: CALLES Y CARRETERAS</v>
          </cell>
        </row>
        <row r="9792">
          <cell r="C9792" t="str">
            <v>W565</v>
          </cell>
          <cell r="D9792" t="str">
            <v>CONTACTO TRAUMATICO CON ANIMALES MARINOS: COMERCIO Y AREAS DE SERVICIO</v>
          </cell>
        </row>
        <row r="9793">
          <cell r="C9793" t="str">
            <v>W566</v>
          </cell>
          <cell r="D9793" t="str">
            <v>CONTACTO TRAUMATICO CON ANIMALES MARINOS: AREA INDUSTRIAL Y DE LA CONSTRUCCION</v>
          </cell>
        </row>
        <row r="9794">
          <cell r="C9794" t="str">
            <v>W567</v>
          </cell>
          <cell r="D9794" t="str">
            <v>CONTACTO TRAUMATICO CON ANIMALES MARINOS: GRANJA</v>
          </cell>
        </row>
        <row r="9795">
          <cell r="C9795" t="str">
            <v>W568</v>
          </cell>
          <cell r="D9795" t="str">
            <v>CONTACTO TRAUMATICO CON ANIMALES MARINOS: OTRO LUGAR ESPECIFICADO</v>
          </cell>
        </row>
        <row r="9796">
          <cell r="C9796" t="str">
            <v>W569</v>
          </cell>
          <cell r="D9796" t="str">
            <v>CONTACTO TRAUMATICO CON ANIMALES MARINOS: LUGAR NO ESPECIFICADO</v>
          </cell>
        </row>
        <row r="9797">
          <cell r="C9797" t="str">
            <v>W570</v>
          </cell>
          <cell r="D9797" t="str">
            <v>MORDEDURA O PICADURA DE INSECTOS Y OTROS ARTROPODOS NO VENENOSOS: VIVIENDA</v>
          </cell>
        </row>
        <row r="9798">
          <cell r="C9798" t="str">
            <v>W571</v>
          </cell>
          <cell r="D9798" t="str">
            <v>MORDEDURA O PICADURA DE INSECTOS Y OTROS ARTROPODOS NO VENENOSOS: INSTITUCION RESIDENCIAL</v>
          </cell>
        </row>
        <row r="9799">
          <cell r="C9799" t="str">
            <v>W572</v>
          </cell>
          <cell r="D9799" t="str">
            <v>MORDEDURA O PICADURA DE INSECTOS Y OTROS ARTROPODOS NO VENENOSOS: ESCUELAS, OTRAS INSTITUCIONES Y AREAS ADMINISTRATIVAS PUBLICAS</v>
          </cell>
        </row>
        <row r="9800">
          <cell r="C9800" t="str">
            <v>W573</v>
          </cell>
          <cell r="D9800" t="str">
            <v>MORDEDURA O PICADURA DE INSECTOS Y OTROS ARTROPODOS NO VENENOSOS: AREAS DE DEPORTE Y ATLETISMO</v>
          </cell>
        </row>
        <row r="9801">
          <cell r="C9801" t="str">
            <v>W574</v>
          </cell>
          <cell r="D9801" t="str">
            <v>MORDEDURA O PICADURA DE INSECTOS Y OTROS ARTROPODOS NO VENENOSOS: CALLES Y CARRETERAS</v>
          </cell>
        </row>
        <row r="9802">
          <cell r="C9802" t="str">
            <v>W575</v>
          </cell>
          <cell r="D9802" t="str">
            <v>MORDEDURA O PICADURA DE INSECTOS Y OTROS ARTROPODOS NO VENENOSOS: COMERCIO Y AREAS DE SERVICIO</v>
          </cell>
        </row>
        <row r="9803">
          <cell r="C9803" t="str">
            <v>W576</v>
          </cell>
          <cell r="D9803" t="str">
            <v>MORDEDURA O PICADURA DE INSECTOS Y OTROS ARTROPODOS NO VENENOSOS: AREA INDUSTRIAL Y DE LA CONSTRUCCION</v>
          </cell>
        </row>
        <row r="9804">
          <cell r="C9804" t="str">
            <v>W577</v>
          </cell>
          <cell r="D9804" t="str">
            <v>MORDEDURA O PICADURA DE INSECTOS Y OTROS ARTROPODOS NO VENENOSOS: GRANJA</v>
          </cell>
        </row>
        <row r="9805">
          <cell r="C9805" t="str">
            <v>W578</v>
          </cell>
          <cell r="D9805" t="str">
            <v>MORDEDURA O PICADURA DE INSECTOS Y OTROS ARTROPODOS NO VENENOSOS: OTRO LUGAR ESPECIFICADO</v>
          </cell>
        </row>
        <row r="9806">
          <cell r="C9806" t="str">
            <v>W579</v>
          </cell>
          <cell r="D9806" t="str">
            <v>MORDEDURA O PICADURA DE INSECTOS Y OTROS ARTROPODOS NO VENENOSOS: LUGAR NO ESPECIFICADO</v>
          </cell>
        </row>
        <row r="9807">
          <cell r="C9807" t="str">
            <v>W580</v>
          </cell>
          <cell r="D9807" t="str">
            <v>MORDEDURA O ATAQUE DE COCODRILO O CAIMAN: VIVIENDA</v>
          </cell>
        </row>
        <row r="9808">
          <cell r="C9808" t="str">
            <v>W581</v>
          </cell>
          <cell r="D9808" t="str">
            <v>MORDEDURA O ATAQUE DE COCODRILO O CAIMAN: INSTITUCION RESIDENCIAL</v>
          </cell>
        </row>
        <row r="9809">
          <cell r="C9809" t="str">
            <v>W582</v>
          </cell>
          <cell r="D9809" t="str">
            <v>MORDEDURA O ATAQUE DE COCODRILO O CAIMAN: ESCUELAS, OTRAS INSTITUCIONES Y AREAS ADMINISTRATIVAS PUBLICAS</v>
          </cell>
        </row>
        <row r="9810">
          <cell r="C9810" t="str">
            <v>W583</v>
          </cell>
          <cell r="D9810" t="str">
            <v>MORDEDURA O ATAQUE DE COCODRILO O CAIMAN: AREAS DE DEPORTE Y ATLETISMO</v>
          </cell>
        </row>
        <row r="9811">
          <cell r="C9811" t="str">
            <v>W584</v>
          </cell>
          <cell r="D9811" t="str">
            <v>MORDEDURA O ATAQUE DE COCODRILO O CAIMAN: CALLES Y CARRETERAS</v>
          </cell>
        </row>
        <row r="9812">
          <cell r="C9812" t="str">
            <v>W585</v>
          </cell>
          <cell r="D9812" t="str">
            <v>MORDEDURA O ATAQUE DE COCODRILO O CAIMAN: COMERCIO Y AREAS DE SERVICIO</v>
          </cell>
        </row>
        <row r="9813">
          <cell r="C9813" t="str">
            <v>W586</v>
          </cell>
          <cell r="D9813" t="str">
            <v>MORDEDURA O ATAQUE DE COCODRILO O CAIMAN: AREA INDUSTRIAL Y DE LA CONSTRUCCION</v>
          </cell>
        </row>
        <row r="9814">
          <cell r="C9814" t="str">
            <v>W587</v>
          </cell>
          <cell r="D9814" t="str">
            <v>MORDEDURA O ATAQUE DE COCODRILO O CAIMAN: GRANJA</v>
          </cell>
        </row>
        <row r="9815">
          <cell r="C9815" t="str">
            <v>W588</v>
          </cell>
          <cell r="D9815" t="str">
            <v>MORDEDURA O ATAQUE DE COCODRILO O CAIMAN: OTRO LUGAR ESPECIFICADO</v>
          </cell>
        </row>
        <row r="9816">
          <cell r="C9816" t="str">
            <v>W589</v>
          </cell>
          <cell r="D9816" t="str">
            <v>MORDEDURA O ATAQUE DE COCODRILO O CAIMAN: LUGAR NO ESPECIFICADO</v>
          </cell>
        </row>
        <row r="9817">
          <cell r="C9817" t="str">
            <v>W590</v>
          </cell>
          <cell r="D9817" t="str">
            <v>MORDEDURA O APLASTAMIENTO POR OTROS REPTILES: VIVIENDA</v>
          </cell>
        </row>
        <row r="9818">
          <cell r="C9818" t="str">
            <v>W591</v>
          </cell>
          <cell r="D9818" t="str">
            <v>MORDEDURA O APLASTAMIENTO POR OTROS REPTILES: INSTITUCION RESIDENCIAL</v>
          </cell>
        </row>
        <row r="9819">
          <cell r="C9819" t="str">
            <v>W592</v>
          </cell>
          <cell r="D9819" t="str">
            <v>MORDEDURA O APLASTAMIENTO POR OTROS REPTILES: ESCUELAS, OTRAS INSTITUCIONES Y AREAS ADMINISTRATIVAS PUBLICAS</v>
          </cell>
        </row>
        <row r="9820">
          <cell r="C9820" t="str">
            <v>W593</v>
          </cell>
          <cell r="D9820" t="str">
            <v>MORDEDURA O APLASTAMIENTO POR OTROS REPTILES: AREAS DE DEPORTE Y ATLETISMO</v>
          </cell>
        </row>
        <row r="9821">
          <cell r="C9821" t="str">
            <v>W594</v>
          </cell>
          <cell r="D9821" t="str">
            <v>MORDEDURA O APLASTAMIENTO POR OTROS REPTILES: CALLES Y CARRETERAS</v>
          </cell>
        </row>
        <row r="9822">
          <cell r="C9822" t="str">
            <v>W595</v>
          </cell>
          <cell r="D9822" t="str">
            <v>MORDEDURA O APLASTAMIENTO POR OTROS REPTILES: COMERCIO Y AREAS DE SERVICIO</v>
          </cell>
        </row>
        <row r="9823">
          <cell r="C9823" t="str">
            <v>W596</v>
          </cell>
          <cell r="D9823" t="str">
            <v>MORDEDURA O APLASTAMIENTO POR OTROS REPTILES: AREA INDUSTRIAL Y DE LA CONSTRUCCION</v>
          </cell>
        </row>
        <row r="9824">
          <cell r="C9824" t="str">
            <v>W597</v>
          </cell>
          <cell r="D9824" t="str">
            <v>MORDEDURA O APLASTAMIENTO POR OTROS REPTILES: GRANJA</v>
          </cell>
        </row>
        <row r="9825">
          <cell r="C9825" t="str">
            <v>W598</v>
          </cell>
          <cell r="D9825" t="str">
            <v>MORDEDURA O APLASTAMIENTO POR OTROS REPTILES: OTRO LUGAR ESPECIFICADO</v>
          </cell>
        </row>
        <row r="9826">
          <cell r="C9826" t="str">
            <v>W599</v>
          </cell>
          <cell r="D9826" t="str">
            <v>MORDEDURA O APLASTAMIENTO POR OTROS REPTILES: LUGAR NO ESPECIFICADO</v>
          </cell>
        </row>
        <row r="9827">
          <cell r="C9827" t="str">
            <v>W600</v>
          </cell>
          <cell r="D9827" t="str">
            <v>CONTACTO TRAUMATICO CON AGUIJONES, ESPINAS U HOJAS CORTANTES DE PLANTAS: VIVIENDA</v>
          </cell>
        </row>
        <row r="9828">
          <cell r="C9828" t="str">
            <v>W601</v>
          </cell>
          <cell r="D9828" t="str">
            <v>CONTACTO TRAUMATICO CON AGUIJONES, ESPINAS U HOJAS CORTANTES DE PLANTAS: INSTITUCION RESIDENCIAL</v>
          </cell>
        </row>
        <row r="9829">
          <cell r="C9829" t="str">
            <v>W602</v>
          </cell>
          <cell r="D9829" t="str">
            <v>CONTACTO TRAUMATICO CON AGUIJONES, ESPINAS U HOJAS CORTANTES DE PLANTAS: ESCUELAS, OTRAS INSTITUCIONES Y AREAS ADMINISTRATIVAS PUBLICAS</v>
          </cell>
        </row>
        <row r="9830">
          <cell r="C9830" t="str">
            <v>W603</v>
          </cell>
          <cell r="D9830" t="str">
            <v>CONTACTO TRAUMATICO CON AGUIJONES, ESPINAS U HOJAS CORTANTES DE PLANTAS: AREAS DE DEPORTE Y ATLETISMO</v>
          </cell>
        </row>
        <row r="9831">
          <cell r="C9831" t="str">
            <v>W604</v>
          </cell>
          <cell r="D9831" t="str">
            <v>CONTACTO TRAUMATICO CON AGUIJONES, ESPINAS U HOJAS CORTANTES DE PLANTAS: CALLES Y CARRETERAS</v>
          </cell>
        </row>
        <row r="9832">
          <cell r="C9832" t="str">
            <v>W605</v>
          </cell>
          <cell r="D9832" t="str">
            <v>CONTACTO TRAUMATICO CON AGUIJONES, ESPINAS U HOJAS CORTANTES DE PLANTAS: COMERCIO Y AREAS DE SERVICIO</v>
          </cell>
        </row>
        <row r="9833">
          <cell r="C9833" t="str">
            <v>W606</v>
          </cell>
          <cell r="D9833" t="str">
            <v>CONTACTO TRAUMATICO CON AGUIJONES, ESPINAS U HOJAS CORTANTES DE PLANTAS: AREA INDUSTRIAL Y DE LA CONSTRUCCION</v>
          </cell>
        </row>
        <row r="9834">
          <cell r="C9834" t="str">
            <v>W607</v>
          </cell>
          <cell r="D9834" t="str">
            <v>CONTACTO TRAUMATICO CON AGUIJONES, ESPINAS U HOJAS CORTANTES DE PLANTAS: GRANJA</v>
          </cell>
        </row>
        <row r="9835">
          <cell r="C9835" t="str">
            <v>W608</v>
          </cell>
          <cell r="D9835" t="str">
            <v>CONTACTO TRAUMATICO CON AGUIJONES, ESPINAS U HOJAS CORTANTES DE PLANTAS: OTRO LUGAR ESPECIFICADO</v>
          </cell>
        </row>
        <row r="9836">
          <cell r="C9836" t="str">
            <v>W609</v>
          </cell>
          <cell r="D9836" t="str">
            <v>CONTACTO TRAUMATICO CON AGUIJONES, ESPINAS U HOJAS CORTANTES DE PLANTAS: LUGAR NO ESPECIFICADO</v>
          </cell>
        </row>
        <row r="9837">
          <cell r="C9837" t="str">
            <v>W640</v>
          </cell>
          <cell r="D9837" t="str">
            <v>EXPOSICION A OTRAS FUERZAS MECANICAS ANIMADAS, Y LAS NO ESPECIFICADAS: VIVIENDA</v>
          </cell>
        </row>
        <row r="9838">
          <cell r="C9838" t="str">
            <v>W641</v>
          </cell>
          <cell r="D9838" t="str">
            <v>EXPOSICION A OTRAS FUERZAS MECANICAS ANIMADAS, Y LAS NO ESPECIFICADAS: INSTITUCION RESIDENCIAL</v>
          </cell>
        </row>
        <row r="9839">
          <cell r="C9839" t="str">
            <v>W642</v>
          </cell>
          <cell r="D9839" t="str">
            <v>EXPOSICION A OTRAS FUERZAS MECANICAS ANIMADAS, Y LAS NO ESPECIFICADAS: ESCUELAS, OTRAS INSTITUCIONES Y AREAS ADMINISTRATIVAS PUBLICAS</v>
          </cell>
        </row>
        <row r="9840">
          <cell r="C9840" t="str">
            <v>W643</v>
          </cell>
          <cell r="D9840" t="str">
            <v>EXPOSICION A OTRAS FUERZAS MECANICAS ANIMADAS, Y LAS NO ESPECIFICADAS: AREAS DE DEPORTE Y ATLETISMO</v>
          </cell>
        </row>
        <row r="9841">
          <cell r="C9841" t="str">
            <v>W644</v>
          </cell>
          <cell r="D9841" t="str">
            <v>EXPOSICION A OTRAS FUERZAS MECANICAS ANIMADAS, Y LAS NO ESPECIFICADAS: CALLES Y CARRETERAS</v>
          </cell>
        </row>
        <row r="9842">
          <cell r="C9842" t="str">
            <v>W645</v>
          </cell>
          <cell r="D9842" t="str">
            <v>EXPOSICION A OTRAS FUERZAS MECANICAS ANIMADAS, Y LAS NO ESPECIFICADAS: COMERCIO Y AREAS DE SERVICIO</v>
          </cell>
        </row>
        <row r="9843">
          <cell r="C9843" t="str">
            <v>W646</v>
          </cell>
          <cell r="D9843" t="str">
            <v>EXPOSICION A OTRAS FUERZAS MECANICAS ANIMADAS, Y LAS NO ESPECIFICADAS: AREA INDUSTRIAL Y DE LA CONSTRUCCION</v>
          </cell>
        </row>
        <row r="9844">
          <cell r="C9844" t="str">
            <v>W647</v>
          </cell>
          <cell r="D9844" t="str">
            <v>EXPOSICION A OTRAS FUERZAS MECANICAS ANIMADAS, Y LAS NO ESPECIFICADAS: GRANJA</v>
          </cell>
        </row>
        <row r="9845">
          <cell r="C9845" t="str">
            <v>W648</v>
          </cell>
          <cell r="D9845" t="str">
            <v>EXPOSICION A OTRAS FUERZAS MECANICAS ANIMADAS, Y LAS NO ESPECIFICADAS: OTRO LUGAR ESPECIFICADO</v>
          </cell>
        </row>
        <row r="9846">
          <cell r="C9846" t="str">
            <v>W649</v>
          </cell>
          <cell r="D9846" t="str">
            <v>EXPOSICION A OTRAS FUERZAS MECANICAS ANIMADAS, Y LAS NO ESPECIFICADAS: LUGAR NO ESPECIFICADO</v>
          </cell>
        </row>
        <row r="9847">
          <cell r="C9847" t="str">
            <v>W650</v>
          </cell>
          <cell r="D9847" t="str">
            <v>AHOGAMIENTO Y SUMERSION MIENTRAS SE ESTA EN LA BAÑERA: VIVIENDA</v>
          </cell>
        </row>
        <row r="9848">
          <cell r="C9848" t="str">
            <v>W651</v>
          </cell>
          <cell r="D9848" t="str">
            <v>AHOGAMIENTO Y SUMERSION MIENTRAS SE ESTA EN LA BAÑERA: INSTITUCION RESIDENCIAL</v>
          </cell>
        </row>
        <row r="9849">
          <cell r="C9849" t="str">
            <v>W652</v>
          </cell>
          <cell r="D9849" t="str">
            <v>AHOGAMIENTO Y SUMERSION MIENTRAS SE ESTA EN LA BAÑERA: ESCUELAS, OTRAS INSTITUCIONES Y AREAS ADMINISTRATIVAS PUBLICAS</v>
          </cell>
        </row>
        <row r="9850">
          <cell r="C9850" t="str">
            <v>W653</v>
          </cell>
          <cell r="D9850" t="str">
            <v>AHOGAMIENTO Y SUMERSION MIENTRAS SE ESTA EN LA BAÑERA: AREAS DE DEPORTE Y ATLETISMO</v>
          </cell>
        </row>
        <row r="9851">
          <cell r="C9851" t="str">
            <v>W654</v>
          </cell>
          <cell r="D9851" t="str">
            <v>AHOGAMIENTO Y SUMERSION MIENTRAS SE ESTA EN LA BAÑERA: CALLES Y CARRETERAS</v>
          </cell>
        </row>
        <row r="9852">
          <cell r="C9852" t="str">
            <v>W655</v>
          </cell>
          <cell r="D9852" t="str">
            <v>AHOGAMIENTO Y SUMERSION MIENTRAS SE ESTA EN LA BAÑERA: COMERCIO Y AREAS DE SERVICIO</v>
          </cell>
        </row>
        <row r="9853">
          <cell r="C9853" t="str">
            <v>W656</v>
          </cell>
          <cell r="D9853" t="str">
            <v>AHOGAMIENTO Y SUMERSION MIENTRAS SE ESTA EN LA BAÑERA: AREA INDUSTRIAL Y DE LA CONSTRUCCION</v>
          </cell>
        </row>
        <row r="9854">
          <cell r="C9854" t="str">
            <v>W657</v>
          </cell>
          <cell r="D9854" t="str">
            <v>AHOGAMIENTO Y SUMERSION MIENTRAS SE ESTA EN LA BAÑERA: GRANJA</v>
          </cell>
        </row>
        <row r="9855">
          <cell r="C9855" t="str">
            <v>W658</v>
          </cell>
          <cell r="D9855" t="str">
            <v>AHOGAMIENTO Y SUMERSION MIENTRAS SE ESTA EN LA BAÑERA: OTRO LUGAR ESPECIFICADO</v>
          </cell>
        </row>
        <row r="9856">
          <cell r="C9856" t="str">
            <v>W659</v>
          </cell>
          <cell r="D9856" t="str">
            <v>AHOGAMIENTO Y SUMERSION MIENTRAS SE ESTA EN LA BAÑERA: LUGAR NO ESPECIFICADO</v>
          </cell>
        </row>
        <row r="9857">
          <cell r="C9857" t="str">
            <v>W660</v>
          </cell>
          <cell r="D9857" t="str">
            <v>AHOGAMIENTO Y SUMERSION CONSECUTIVOS A CAIDA EN LA BAÑERA: VIVIENDA</v>
          </cell>
        </row>
        <row r="9858">
          <cell r="C9858" t="str">
            <v>W661</v>
          </cell>
          <cell r="D9858" t="str">
            <v>AHOGAMIENTO Y SUMERSION CONSECUTIVOS A CAIDA EN LA BAÑERA: INSTITUCION RESIDENCIAL</v>
          </cell>
        </row>
        <row r="9859">
          <cell r="C9859" t="str">
            <v>W662</v>
          </cell>
          <cell r="D9859" t="str">
            <v>AHOGAMIENTO Y SUMERSION CONSECUTIVOS A CAIDA EN LA BAÑERA: ESCUELAS, OTRAS INSTITUCIONES Y AREAS ADMINISTRATIVAS PUBLICAS</v>
          </cell>
        </row>
        <row r="9860">
          <cell r="C9860" t="str">
            <v>W663</v>
          </cell>
          <cell r="D9860" t="str">
            <v>AHOGAMIENTO Y SUMERSION CONSECUTIVOS A CAIDA EN LA BAÑERA: AREAS DE DEPORTE Y ATLETISMO</v>
          </cell>
        </row>
        <row r="9861">
          <cell r="C9861" t="str">
            <v>W664</v>
          </cell>
          <cell r="D9861" t="str">
            <v>AHOGAMIENTO Y SUMERSION CONSECUTIVOS A CAIDA EN LA BAÑERA: CALLES Y CARRETERAS</v>
          </cell>
        </row>
        <row r="9862">
          <cell r="C9862" t="str">
            <v>W665</v>
          </cell>
          <cell r="D9862" t="str">
            <v>AHOGAMIENTO Y SUMERSION CONSECUTIVOS A CAIDA EN LA BAÑERA: COMERCIO Y AREAS DE SERVICIO</v>
          </cell>
        </row>
        <row r="9863">
          <cell r="C9863" t="str">
            <v>W666</v>
          </cell>
          <cell r="D9863" t="str">
            <v>AHOGAMIENTO Y SUMERSION CONSECUTIVOS A CAIDA EN LA BAÑERA: AREA INDUSTRIAL Y DE LA CONSTRUCCION</v>
          </cell>
        </row>
        <row r="9864">
          <cell r="C9864" t="str">
            <v>W667</v>
          </cell>
          <cell r="D9864" t="str">
            <v>AHOGAMIENTO Y SUMERSION CONSECUTIVOS A CAIDA EN LA BAÑERA: GRANJA</v>
          </cell>
        </row>
        <row r="9865">
          <cell r="C9865" t="str">
            <v>W668</v>
          </cell>
          <cell r="D9865" t="str">
            <v>AHOGAMIENTO Y SUMERSION CONSECUTIVOS A CAIDA EN LA BAÑERA: OTRO LUGAR ESPECIFICADO</v>
          </cell>
        </row>
        <row r="9866">
          <cell r="C9866" t="str">
            <v>W669</v>
          </cell>
          <cell r="D9866" t="str">
            <v>AHOGAMIENTO Y SUMERSION CONSECUTIVOS A CAIDA EN LA BAÑERA: LUGAR NO ESPECIFICADO</v>
          </cell>
        </row>
        <row r="9867">
          <cell r="C9867" t="str">
            <v>W670</v>
          </cell>
          <cell r="D9867" t="str">
            <v>AHOGAMIENTO Y SUMERSION MIENTRAS SE ESTA EN UNA PISCINA: VIVIENDA</v>
          </cell>
        </row>
        <row r="9868">
          <cell r="C9868" t="str">
            <v>W671</v>
          </cell>
          <cell r="D9868" t="str">
            <v>AHOGAMIENTO Y SUMERSION MIENTRAS SE ESTA EN UNA PISCINA: INSTITUCION RESIDENCIAL</v>
          </cell>
        </row>
        <row r="9869">
          <cell r="C9869" t="str">
            <v>W672</v>
          </cell>
          <cell r="D9869" t="str">
            <v>AHOGAMIENTO Y SUMERSION MIENTRAS SE ESTA EN UNA PISCINA: ESCUELAS, OTRAS INSTITUCIONES Y AREAS ADMINISTRATIVAS PUBLICAS</v>
          </cell>
        </row>
        <row r="9870">
          <cell r="C9870" t="str">
            <v>W673</v>
          </cell>
          <cell r="D9870" t="str">
            <v>AHOGAMIENTO Y SUMERSION MIENTRAS SE ESTA EN UNA PISCINA: AREAS DE DEPORTE Y ATLETISMO</v>
          </cell>
        </row>
        <row r="9871">
          <cell r="C9871" t="str">
            <v>W674</v>
          </cell>
          <cell r="D9871" t="str">
            <v>AHOGAMIENTO Y SUMERSION MIENTRAS SE ESTA EN UNA PISCINA: CALLES Y CARRETERAS</v>
          </cell>
        </row>
        <row r="9872">
          <cell r="C9872" t="str">
            <v>W675</v>
          </cell>
          <cell r="D9872" t="str">
            <v>AHOGAMIENTO Y SUMERSION MIENTRAS SE ESTA EN UNA PISCINA: COMERCIO Y AREAS DE SERVICIO</v>
          </cell>
        </row>
        <row r="9873">
          <cell r="C9873" t="str">
            <v>W676</v>
          </cell>
          <cell r="D9873" t="str">
            <v>AHOGAMIENTO Y SUMERSION MIENTRAS SE ESTA EN UNA PISCINA: AREA INDUSTRIAL Y DE LA CONSTRUCCION</v>
          </cell>
        </row>
        <row r="9874">
          <cell r="C9874" t="str">
            <v>W677</v>
          </cell>
          <cell r="D9874" t="str">
            <v>AHOGAMIENTO Y SUMERSION MIENTRAS SE ESTA EN UNA PISCINA: GRANJA</v>
          </cell>
        </row>
        <row r="9875">
          <cell r="C9875" t="str">
            <v>W678</v>
          </cell>
          <cell r="D9875" t="str">
            <v>AHOGAMIENTO Y SUMERSION MIENTRAS SE ESTA EN UNA PISCINA: OTRO LUGAR ESPECIFICADO</v>
          </cell>
        </row>
        <row r="9876">
          <cell r="C9876" t="str">
            <v>W679</v>
          </cell>
          <cell r="D9876" t="str">
            <v>AHOGAMIENTO Y SUMERSION MIENTRAS SE ESTA EN UNA PISCINA: LUGAR NO ESPECIFICADO</v>
          </cell>
        </row>
        <row r="9877">
          <cell r="C9877" t="str">
            <v>W680</v>
          </cell>
          <cell r="D9877" t="str">
            <v>AHOGAMIENTO Y SUMERSION CONSECUTIVOS A CAIDA EN UNA PISCINA: VIVIENDA</v>
          </cell>
        </row>
        <row r="9878">
          <cell r="C9878" t="str">
            <v>W681</v>
          </cell>
          <cell r="D9878" t="str">
            <v>AHOGAMIENTO Y SUMERSION CONSECUTIVOS A CAIDA EN UNA PISCINA: INSTITUCION RESIDENCIAL</v>
          </cell>
        </row>
        <row r="9879">
          <cell r="C9879" t="str">
            <v>W682</v>
          </cell>
          <cell r="D9879" t="str">
            <v>AHOGAMIENTO Y SUMERSION CONSECUTIVOS A CAIDA EN UNA PISCINA: ESCUELAS, OTRAS INSTITUCIONES Y AREAS ADMINISTRATIVAS PUBLICAS</v>
          </cell>
        </row>
        <row r="9880">
          <cell r="C9880" t="str">
            <v>W683</v>
          </cell>
          <cell r="D9880" t="str">
            <v>AHOGAMIENTO Y SUMERSION CONSECUTIVOS A CAIDA EN UNA PISCINA: AREAS DE DEPORTE Y ATLETISMO</v>
          </cell>
        </row>
        <row r="9881">
          <cell r="C9881" t="str">
            <v>W684</v>
          </cell>
          <cell r="D9881" t="str">
            <v>AHOGAMIENTO Y SUMERSION CONSECUTIVOS A CAIDA EN UNA PISCINA: CALLES Y CARRETERAS</v>
          </cell>
        </row>
        <row r="9882">
          <cell r="C9882" t="str">
            <v>W685</v>
          </cell>
          <cell r="D9882" t="str">
            <v>AHOGAMIENTO Y SUMERSION CONSECUTIVOS A CAIDA EN UNA PISCINA: COMERCIO Y AREAS DE SERVICIO</v>
          </cell>
        </row>
        <row r="9883">
          <cell r="C9883" t="str">
            <v>W686</v>
          </cell>
          <cell r="D9883" t="str">
            <v>AHOGAMIENTO Y SUMERSION CONSECUTIVOS A CAIDA EN UNA PISCINA: AREA INDUSTRIAL Y DE LA CONSTRUCCION</v>
          </cell>
        </row>
        <row r="9884">
          <cell r="C9884" t="str">
            <v>W687</v>
          </cell>
          <cell r="D9884" t="str">
            <v>AHOGAMIENTO Y SUMERSION CONSECUTIVOS A CAIDA EN UNA PISCINA: GRANJA</v>
          </cell>
        </row>
        <row r="9885">
          <cell r="C9885" t="str">
            <v>W688</v>
          </cell>
          <cell r="D9885" t="str">
            <v>AHOGAMIENTO Y SUMERSION CONSECUTIVOS A CAIDA EN UNA PISCINA: OTRO LUGAR ESPECIFICADO</v>
          </cell>
        </row>
        <row r="9886">
          <cell r="C9886" t="str">
            <v>W689</v>
          </cell>
          <cell r="D9886" t="str">
            <v>AHOGAMIENTO Y SUMERSION CONSECUTIVOS A CAIDA EN UNA PISCINA: LUGAR NO ESPECIFICADO</v>
          </cell>
        </row>
        <row r="9887">
          <cell r="C9887" t="str">
            <v>W690</v>
          </cell>
          <cell r="D9887" t="str">
            <v>AHOGAMIENTO Y SUMERSION MIENTRAS SE ESTA EN AGUAS NATURALES: VIVIENDA</v>
          </cell>
        </row>
        <row r="9888">
          <cell r="C9888" t="str">
            <v>W691</v>
          </cell>
          <cell r="D9888" t="str">
            <v>AHOGAMIENTO Y SUMERSION MIENTRAS SE ESTA EN AGUAS NATURALES: INSTITUCION RESIDENCIAL</v>
          </cell>
        </row>
        <row r="9889">
          <cell r="C9889" t="str">
            <v>W692</v>
          </cell>
          <cell r="D9889" t="str">
            <v>AHOGAMIENTO Y SUMERSION MIENTRAS SE ESTA EN AGUAS NATURALES: ESCUELAS, OTRAS INSTITUCIONES Y AREAS ADMINISTRATIVAS PUBLICAS</v>
          </cell>
        </row>
        <row r="9890">
          <cell r="C9890" t="str">
            <v>W693</v>
          </cell>
          <cell r="D9890" t="str">
            <v>AHOGAMIENTO Y SUMERSION MIENTRAS SE ESTA EN AGUAS NATURALES: AREAS DE DEPORTE Y ATLETISMO</v>
          </cell>
        </row>
        <row r="9891">
          <cell r="C9891" t="str">
            <v>W694</v>
          </cell>
          <cell r="D9891" t="str">
            <v>AHOGAMIENTO Y SUMERSION MIENTRAS SE ESTA EN AGUAS NATURALES: CALLES Y CARRETERAS</v>
          </cell>
        </row>
        <row r="9892">
          <cell r="C9892" t="str">
            <v>W695</v>
          </cell>
          <cell r="D9892" t="str">
            <v>AHOGAMIENTO Y SUMERSION MIENTRAS SE ESTA EN AGUAS NATURALES: COMERCIO Y AREAS DE SERVICIO</v>
          </cell>
        </row>
        <row r="9893">
          <cell r="C9893" t="str">
            <v>W696</v>
          </cell>
          <cell r="D9893" t="str">
            <v>AHOGAMIENTO Y SUMERSION MIENTRAS SE ESTA EN AGUAS NATURALES: AREA INDUSTRIAL Y DE LA CONSTRUCCION</v>
          </cell>
        </row>
        <row r="9894">
          <cell r="C9894" t="str">
            <v>W697</v>
          </cell>
          <cell r="D9894" t="str">
            <v>AHOGAMIENTO Y SUMERSION MIENTRAS SE ESTA EN AGUAS NATURALES: GRANJA</v>
          </cell>
        </row>
        <row r="9895">
          <cell r="C9895" t="str">
            <v>W698</v>
          </cell>
          <cell r="D9895" t="str">
            <v>AHOGAMIENTO Y SUMERSION MIENTRAS SE ESTA EN AGUAS NATURALES: OTRO LUGAR ESPECIFICADO</v>
          </cell>
        </row>
        <row r="9896">
          <cell r="C9896" t="str">
            <v>W699</v>
          </cell>
          <cell r="D9896" t="str">
            <v>AHOGAMIENTO Y SUMERSION MIENTRAS SE ESTA EN AGUAS NATURALES: LUGAR NO ESPECIFICADO</v>
          </cell>
        </row>
        <row r="9897">
          <cell r="C9897" t="str">
            <v>W700</v>
          </cell>
          <cell r="D9897" t="str">
            <v>AHOGAMIENTO Y SUMERSION POSTERIOR A CAIDA EN AGUAS NATURALES: VIVIENDA</v>
          </cell>
        </row>
        <row r="9898">
          <cell r="C9898" t="str">
            <v>W701</v>
          </cell>
          <cell r="D9898" t="str">
            <v>AHOGAMIENTO Y SUMERSION POSTERIOR A CAIDA EN AGUAS NATURALES: INSTITUCION RESIDENCIAL</v>
          </cell>
        </row>
        <row r="9899">
          <cell r="C9899" t="str">
            <v>W702</v>
          </cell>
          <cell r="D9899" t="str">
            <v>AHOGAMIENTO Y SUMERSION POSTERIOR A CAIDA EN AGUAS NATURALES: ESCUELAS, OTRAS INSTITUCIONES Y AREAS ADMINISTRATIVAS PUBLICAS</v>
          </cell>
        </row>
        <row r="9900">
          <cell r="C9900" t="str">
            <v>W703</v>
          </cell>
          <cell r="D9900" t="str">
            <v>AHOGAMIENTO Y SUMERSION POSTERIOR A CAIDA EN AGUAS NATURALES: AREAS DE DEPORTE Y ATLETISMO</v>
          </cell>
        </row>
        <row r="9901">
          <cell r="C9901" t="str">
            <v>W704</v>
          </cell>
          <cell r="D9901" t="str">
            <v>AHOGAMIENTO Y SUMERSION POSTERIOR A CAIDA EN AGUAS NATURALES: CALLES Y CARRETERAS</v>
          </cell>
        </row>
        <row r="9902">
          <cell r="C9902" t="str">
            <v>W705</v>
          </cell>
          <cell r="D9902" t="str">
            <v>AHOGAMIENTO Y SUMERSION POSTERIOR A CAIDA EN AGUAS NATURALES: COMERCIO Y AREAS DE SERVICIO</v>
          </cell>
        </row>
        <row r="9903">
          <cell r="C9903" t="str">
            <v>W706</v>
          </cell>
          <cell r="D9903" t="str">
            <v>AHOGAMIENTO Y SUMERSION POSTERIOR A CAIDA EN AGUAS NATURALES: AREA INDUSTRIAL Y DE LA CONSTRUCCION</v>
          </cell>
        </row>
        <row r="9904">
          <cell r="C9904" t="str">
            <v>W707</v>
          </cell>
          <cell r="D9904" t="str">
            <v>AHOGAMIENTO Y SUMERSION POSTERIOR A CAIDA EN AGUAS NATURALES: GRANJA</v>
          </cell>
        </row>
        <row r="9905">
          <cell r="C9905" t="str">
            <v>W708</v>
          </cell>
          <cell r="D9905" t="str">
            <v>AHOGAMIENTO Y SUMERSION POSTERIOR A CAIDA EN AGUAS NATURALES: OTRO LUGAR ESPECIFICADO</v>
          </cell>
        </row>
        <row r="9906">
          <cell r="C9906" t="str">
            <v>W709</v>
          </cell>
          <cell r="D9906" t="str">
            <v>AHOGAMIENTO Y SUMERSION POSTERIOR A CAIDA EN AGUAS NATURALES: LUGAR NO ESPECIFICADO</v>
          </cell>
        </row>
        <row r="9907">
          <cell r="C9907" t="str">
            <v>W730</v>
          </cell>
          <cell r="D9907" t="str">
            <v>OTROS AHOGAMIENTOS Y SUMERSIONES ESPECIFICADOS: VIVIENDA</v>
          </cell>
        </row>
        <row r="9908">
          <cell r="C9908" t="str">
            <v>W731</v>
          </cell>
          <cell r="D9908" t="str">
            <v>OTROS AHOGAMIENTOS Y SUMERSIONES ESPECIFICADOS: INSTITUCION RESIDENCIAL</v>
          </cell>
        </row>
        <row r="9909">
          <cell r="C9909" t="str">
            <v>W732</v>
          </cell>
          <cell r="D9909" t="str">
            <v>OTROS AHOGAMIENTOS Y SUMERSIONES ESPECIFICADOS: ESCUELAS, OTRAS INSTITUCIONES Y AREAS ADMINISTRATIVAS PUBLICAS</v>
          </cell>
        </row>
        <row r="9910">
          <cell r="C9910" t="str">
            <v>W733</v>
          </cell>
          <cell r="D9910" t="str">
            <v>OTROS AHOGAMIENTOS Y SUMERSIONES ESPECIFICADOS: AREAS DE DEPORTE Y ATLETISMO</v>
          </cell>
        </row>
        <row r="9911">
          <cell r="C9911" t="str">
            <v>W734</v>
          </cell>
          <cell r="D9911" t="str">
            <v>OTROS AHOGAMIENTOS Y SUMERSIONES ESPECIFICADOS: CALLES Y CARRETERAS</v>
          </cell>
        </row>
        <row r="9912">
          <cell r="C9912" t="str">
            <v>W735</v>
          </cell>
          <cell r="D9912" t="str">
            <v>OTROS AHOGAMIENTOS Y SUMERSIONES ESPECIFICADOS: COMERCIO Y AREAS DE SERVICIO</v>
          </cell>
        </row>
        <row r="9913">
          <cell r="C9913" t="str">
            <v>W736</v>
          </cell>
          <cell r="D9913" t="str">
            <v>OTROS AHOGAMIENTOS Y SUMERSIONES ESPECIFICADOS: AREA INDUSTRIAL Y DE LA CONSTRUCCION</v>
          </cell>
        </row>
        <row r="9914">
          <cell r="C9914" t="str">
            <v>W737</v>
          </cell>
          <cell r="D9914" t="str">
            <v>OTROS AHOGAMIENTOS Y SUMERSIONES ESPECIFICADOS: GRANJA</v>
          </cell>
        </row>
        <row r="9915">
          <cell r="C9915" t="str">
            <v>W738</v>
          </cell>
          <cell r="D9915" t="str">
            <v>OTROS AHOGAMIENTOS Y SUMERSIONES ESPECIFICADOS: OTRO LUGAR ESPECIFICADO</v>
          </cell>
        </row>
        <row r="9916">
          <cell r="C9916" t="str">
            <v>W739</v>
          </cell>
          <cell r="D9916" t="str">
            <v>OTROS AHOGAMIENTOS Y SUMERSIONES ESPECIFICADOS: LUGAR NO ESPECIFICADO</v>
          </cell>
        </row>
        <row r="9917">
          <cell r="C9917" t="str">
            <v>W740</v>
          </cell>
          <cell r="D9917" t="str">
            <v>AHOGAMIENTO Y SUMERSION NO ESPECIFICADOS: VIVIENDA</v>
          </cell>
        </row>
        <row r="9918">
          <cell r="C9918" t="str">
            <v>W741</v>
          </cell>
          <cell r="D9918" t="str">
            <v>AHOGAMIENTO Y SUMERSION NO ESPECIFICADOS: INSTITUCION RESIDENCIAL</v>
          </cell>
        </row>
        <row r="9919">
          <cell r="C9919" t="str">
            <v>W742</v>
          </cell>
          <cell r="D9919" t="str">
            <v>AHOGAMIENTO Y SUMERSION NO ESPECIFICADOS: ESCUELAS, OTRAS INSTITUCIONES Y AREAS ADMINISTRATIVAS PUBLICAS</v>
          </cell>
        </row>
        <row r="9920">
          <cell r="C9920" t="str">
            <v>W743</v>
          </cell>
          <cell r="D9920" t="str">
            <v>AHOGAMIENTO Y SUMERSION NO ESPECIFICADOS: AREAS DE DEPORTE Y ATLETISMO</v>
          </cell>
        </row>
        <row r="9921">
          <cell r="C9921" t="str">
            <v>W744</v>
          </cell>
          <cell r="D9921" t="str">
            <v>AHOGAMIENTO Y SUMERSION NO ESPECIFICADOS: CALLES Y CARRETERAS</v>
          </cell>
        </row>
        <row r="9922">
          <cell r="C9922" t="str">
            <v>W745</v>
          </cell>
          <cell r="D9922" t="str">
            <v>AHOGAMIENTO Y SUMERSION NO ESPECIFICADOS: COMERCIO Y AREAS DE SERVICIO</v>
          </cell>
        </row>
        <row r="9923">
          <cell r="C9923" t="str">
            <v>W746</v>
          </cell>
          <cell r="D9923" t="str">
            <v>AHOGAMIENTO Y SUMERSION NO ESPECIFICADOS: AREA INDUSTRIAL Y DE LA CONSTRUCCION</v>
          </cell>
        </row>
        <row r="9924">
          <cell r="C9924" t="str">
            <v>W747</v>
          </cell>
          <cell r="D9924" t="str">
            <v>AHOGAMIENTO Y SUMERSION NO ESPECIFICADOS: GRANJA</v>
          </cell>
        </row>
        <row r="9925">
          <cell r="C9925" t="str">
            <v>W748</v>
          </cell>
          <cell r="D9925" t="str">
            <v>AHOGAMIENTO Y SUMERSION NO ESPECIFICADOS: OTRO LUGAR ESPECIFICADO</v>
          </cell>
        </row>
        <row r="9926">
          <cell r="C9926" t="str">
            <v>W749</v>
          </cell>
          <cell r="D9926" t="str">
            <v>AHOGAMIENTO Y SUMERSION NO ESPECIFICADOS: LUGAR NO ESPECIFICADO</v>
          </cell>
        </row>
        <row r="9927">
          <cell r="C9927" t="str">
            <v>W750</v>
          </cell>
          <cell r="D9927" t="str">
            <v>SOFOCACION Y ESTRANGULAMIENTO ACCIDENTAL EN LA CAMA: VIVIENDA</v>
          </cell>
        </row>
        <row r="9928">
          <cell r="C9928" t="str">
            <v>W751</v>
          </cell>
          <cell r="D9928" t="str">
            <v>SOFOCACION Y ESTRANGULAMIENTO ACCIDENTAL EN LA CAMA: INSTITUCION RESIDENCIAL</v>
          </cell>
        </row>
        <row r="9929">
          <cell r="C9929" t="str">
            <v>W752</v>
          </cell>
          <cell r="D9929" t="str">
            <v>SOFOCACION Y ESTRANGULAMIENTO ACCIDENTAL EN LA CAMA: ESCUELAS, OTRAS INSTITUCIONES Y AREAS ADMINISTRATIVAS PUBLICAS</v>
          </cell>
        </row>
        <row r="9930">
          <cell r="C9930" t="str">
            <v>W753</v>
          </cell>
          <cell r="D9930" t="str">
            <v>SOFOCACION Y ESTRANGULAMIENTO ACCIDENTAL EN LA CAMA: AREAS DE DEPORTE Y ATLETISMO</v>
          </cell>
        </row>
        <row r="9931">
          <cell r="C9931" t="str">
            <v>W754</v>
          </cell>
          <cell r="D9931" t="str">
            <v>SOFOCACION Y ESTRANGULAMIENTO ACCIDENTAL EN LA CAMA: CALLES Y CARRETERAS</v>
          </cell>
        </row>
        <row r="9932">
          <cell r="C9932" t="str">
            <v>W755</v>
          </cell>
          <cell r="D9932" t="str">
            <v>SOFOCACION Y ESTRANGULAMIENTO ACCIDENTAL EN LA CAMA: COMERCIO Y AREAS DE SERVICIO</v>
          </cell>
        </row>
        <row r="9933">
          <cell r="C9933" t="str">
            <v>W756</v>
          </cell>
          <cell r="D9933" t="str">
            <v>SOFOCACION Y ESTRANGULAMIENTO ACCIDENTAL EN LA CAMA: AREA INDUSTRIAL Y DE LA CONSTRUCCION</v>
          </cell>
        </row>
        <row r="9934">
          <cell r="C9934" t="str">
            <v>W757</v>
          </cell>
          <cell r="D9934" t="str">
            <v>SOFOCACION Y ESTRANGULAMIENTO ACCIDENTAL EN LA CAMA: GRANJA</v>
          </cell>
        </row>
        <row r="9935">
          <cell r="C9935" t="str">
            <v>W758</v>
          </cell>
          <cell r="D9935" t="str">
            <v>SOFOCACION Y ESTRANGULAMIENTO ACCIDENTAL EN LA CAMA: OTRO LUGAR ESPECIFICADO</v>
          </cell>
        </row>
        <row r="9936">
          <cell r="C9936" t="str">
            <v>W759</v>
          </cell>
          <cell r="D9936" t="str">
            <v>SOFOCACION Y ESTRANGULAMIENTO ACCIDENTAL EN LA CAMA: LUGAR NO ESPECIFICADO</v>
          </cell>
        </row>
        <row r="9937">
          <cell r="C9937" t="str">
            <v>W760</v>
          </cell>
          <cell r="D9937" t="str">
            <v>OTROS ESTRANGULAMIENTOS Y AHORCAMIENTOS ACCIDENTALES: VIVIENDA</v>
          </cell>
        </row>
        <row r="9938">
          <cell r="C9938" t="str">
            <v>W761</v>
          </cell>
          <cell r="D9938" t="str">
            <v>OTROS ESTRANGULAMIENTOS Y AHORCAMIENTOS ACCIDENTALES: INSTITUCION RESIDENCIAL</v>
          </cell>
        </row>
        <row r="9939">
          <cell r="C9939" t="str">
            <v>W762</v>
          </cell>
          <cell r="D9939" t="str">
            <v>OTROS ESTRANGULAMIENTOS Y AHORCAMIENTOS ACCIDENTALES: ESCUELAS, OTRAS INSTITUCIONES Y AREAS ADMINISTRATIVAS PUBLICAS</v>
          </cell>
        </row>
        <row r="9940">
          <cell r="C9940" t="str">
            <v>W763</v>
          </cell>
          <cell r="D9940" t="str">
            <v>OTROS ESTRANGULAMIENTOS Y AHORCAMIENTOS ACCIDENTALES: AREAS DE DEPORTE Y ATLETISMO</v>
          </cell>
        </row>
        <row r="9941">
          <cell r="C9941" t="str">
            <v>W764</v>
          </cell>
          <cell r="D9941" t="str">
            <v>OTROS ESTRANGULAMIENTOS Y AHORCAMIENTOS ACCIDENTALES: CALLES Y CARRETERAS</v>
          </cell>
        </row>
        <row r="9942">
          <cell r="C9942" t="str">
            <v>W765</v>
          </cell>
          <cell r="D9942" t="str">
            <v>OTROS ESTRANGULAMIENTOS Y AHORCAMIENTOS ACCIDENTALES: COMERCIO Y AREAS DE SERVICIO</v>
          </cell>
        </row>
        <row r="9943">
          <cell r="C9943" t="str">
            <v>W766</v>
          </cell>
          <cell r="D9943" t="str">
            <v>OTROS ESTRANGULAMIENTOS Y AHORCAMIENTOS ACCIDENTALES: AREA INDUSTRIAL Y DE LA CONSTRUCCION</v>
          </cell>
        </row>
        <row r="9944">
          <cell r="C9944" t="str">
            <v>W767</v>
          </cell>
          <cell r="D9944" t="str">
            <v>OTROS ESTRANGULAMIENTOS Y AHORCAMIENTOS ACCIDENTALES: GRANJA</v>
          </cell>
        </row>
        <row r="9945">
          <cell r="C9945" t="str">
            <v>W768</v>
          </cell>
          <cell r="D9945" t="str">
            <v>OTROS ESTRANGULAMIENTOS Y AHORCAMIENTOS ACCIDENTALES: OTRO LUGAR ESPECIFICADO</v>
          </cell>
        </row>
        <row r="9946">
          <cell r="C9946" t="str">
            <v>W769</v>
          </cell>
          <cell r="D9946" t="str">
            <v>OTROS ESTRANGULAMIENTOS Y AHORCAMIENTOS ACCIDENTALES: LUGAR NO ESPECIFICADO</v>
          </cell>
        </row>
        <row r="9947">
          <cell r="C9947" t="str">
            <v>W770</v>
          </cell>
          <cell r="D9947" t="str">
            <v>OBSTRUCCION DE LA RESPIRACION DEBIDA A HUNDIMIENTO, CAIDA DE TIERRA U OTRAS SUSTANCIAS: VIVIENDA</v>
          </cell>
        </row>
        <row r="9948">
          <cell r="C9948" t="str">
            <v>W771</v>
          </cell>
          <cell r="D9948" t="str">
            <v>OBSTRUCCION DE LA RESPIRACION DEBIDA A HUNDIMIENTO, CAIDA DE TIERRA U OTRAS SUSTANCIAS: INSTITUCION RESIDENCIAL</v>
          </cell>
        </row>
        <row r="9949">
          <cell r="C9949" t="str">
            <v>W772</v>
          </cell>
          <cell r="D9949" t="str">
            <v>OBSTRUCCION DE LA RESPIRACION DEBIDA A HUNDIMIENTO, CAIDA DE TIERRA U OTRAS SUSTANCIAS: ESCUELAS, OTRAS INSTITUCIONES Y AREAS ADMINISTRATIVAS PUBLICAS</v>
          </cell>
        </row>
        <row r="9950">
          <cell r="C9950" t="str">
            <v>W773</v>
          </cell>
          <cell r="D9950" t="str">
            <v>OBSTRUCCION DE LA RESPIRACION DEBIDA A HUNDIMIENTO, CAIDA DE TIERRA U OTRAS SUSTANCIAS: AREAS DE DEPORTE Y ATLETISMO</v>
          </cell>
        </row>
        <row r="9951">
          <cell r="C9951" t="str">
            <v>W774</v>
          </cell>
          <cell r="D9951" t="str">
            <v>OBSTRUCCION DE LA RESPIRACION DEBIDA A HUNDIMIENTO, CAIDA DE TIERRA U OTRAS SUSTANCIAS: CALLES Y CARRETERAS</v>
          </cell>
        </row>
        <row r="9952">
          <cell r="C9952" t="str">
            <v>W775</v>
          </cell>
          <cell r="D9952" t="str">
            <v>OBSTRUCCION DE LA RESPIRACION DEBIDA A HUNDIMIENTO, CAIDA DE TIERRA U OTRAS SUSTANCIAS: COMERCIO Y AREAS DE SERVICIO</v>
          </cell>
        </row>
        <row r="9953">
          <cell r="C9953" t="str">
            <v>W776</v>
          </cell>
          <cell r="D9953" t="str">
            <v>OBSTRUCCION DE LA RESPIRACION DEBIDA A HUNDIMIENTO, CAIDA DE TIERRA U OTRAS SUSTANCIAS: AREA INDUSTRIAL Y DE LA CONSTRUCCION</v>
          </cell>
        </row>
        <row r="9954">
          <cell r="C9954" t="str">
            <v>W777</v>
          </cell>
          <cell r="D9954" t="str">
            <v>OBSTRUCCION DE LA RESPIRACION DEBIDA A HUNDIMIENTO, CAIDA DE TIERRA U OTRAS SUSTANCIAS: GRANJA</v>
          </cell>
        </row>
        <row r="9955">
          <cell r="C9955" t="str">
            <v>W778</v>
          </cell>
          <cell r="D9955" t="str">
            <v>OBSTRUCCION DE LA RESPIRACION DEBIDA A HUNDIMIENTO, CAIDA DE TIERRA U OTRAS SUSTANCIAS: OTRO LUGAR ESPECIFICADO</v>
          </cell>
        </row>
        <row r="9956">
          <cell r="C9956" t="str">
            <v>W779</v>
          </cell>
          <cell r="D9956" t="str">
            <v>OBSTRUCCION DE LA RESPIRACION DEBIDA A HUNDIMIENTO, CAIDA DE TIERRA U OTRAS SUSTANCIAS: LUGAR NO ESPECIFICADO</v>
          </cell>
        </row>
        <row r="9957">
          <cell r="C9957" t="str">
            <v>W780</v>
          </cell>
          <cell r="D9957" t="str">
            <v>INHALACION DE CONTENIDOS GASTRICOS: VIVIENDA</v>
          </cell>
        </row>
        <row r="9958">
          <cell r="C9958" t="str">
            <v>W781</v>
          </cell>
          <cell r="D9958" t="str">
            <v>INHALACION DE CONTENIDOS GASTRICOS: INSTITUCION RESIDENCIAL</v>
          </cell>
        </row>
        <row r="9959">
          <cell r="C9959" t="str">
            <v>W782</v>
          </cell>
          <cell r="D9959" t="str">
            <v>INHALACION DE CONTENIDOS GASTRICOS: ESCUELAS, OTRAS INSTITUCIONES Y AREAS ADMINISTRATIVAS PUBLICAS</v>
          </cell>
        </row>
        <row r="9960">
          <cell r="C9960" t="str">
            <v>W783</v>
          </cell>
          <cell r="D9960" t="str">
            <v>INHALACION DE CONTENIDOS GASTRICOS: AREAS DE DEPORTE Y ATLETISMO</v>
          </cell>
        </row>
        <row r="9961">
          <cell r="C9961" t="str">
            <v>W784</v>
          </cell>
          <cell r="D9961" t="str">
            <v>INHALACION DE CONTENIDOS GASTRICOS: CALLES Y CARRETERAS</v>
          </cell>
        </row>
        <row r="9962">
          <cell r="C9962" t="str">
            <v>W785</v>
          </cell>
          <cell r="D9962" t="str">
            <v>INHALACION DE CONTENIDOS GASTRICOS: COMERCIO Y AREAS DE SERVICIO</v>
          </cell>
        </row>
        <row r="9963">
          <cell r="C9963" t="str">
            <v>W786</v>
          </cell>
          <cell r="D9963" t="str">
            <v>INHALACION DE CONTENIDOS GASTRICOS: AREA INDUSTRIAL Y DE LA CONSTRUCCION</v>
          </cell>
        </row>
        <row r="9964">
          <cell r="C9964" t="str">
            <v>W787</v>
          </cell>
          <cell r="D9964" t="str">
            <v>INHALACION DE CONTENIDOS GASTRICOS: GRANJA</v>
          </cell>
        </row>
        <row r="9965">
          <cell r="C9965" t="str">
            <v>W788</v>
          </cell>
          <cell r="D9965" t="str">
            <v>INHALACION DE CONTENIDOS GASTRICOS: OTRO LUGAR ESPECIFICADO</v>
          </cell>
        </row>
        <row r="9966">
          <cell r="C9966" t="str">
            <v>W789</v>
          </cell>
          <cell r="D9966" t="str">
            <v>INHALACION DE CONTENIDOS GASTRICOS: LUGAR NO ESPECIFICADO</v>
          </cell>
        </row>
        <row r="9967">
          <cell r="C9967" t="str">
            <v>W790</v>
          </cell>
          <cell r="D9967" t="str">
            <v>INHALACION E INGESTION DE ALIMENTO QUE CAUSA OBSTRUCCION DE LAS VIAS RESPIRATORIAS: VIVIENDA</v>
          </cell>
        </row>
        <row r="9968">
          <cell r="C9968" t="str">
            <v>W791</v>
          </cell>
          <cell r="D9968" t="str">
            <v>INHALACION E INGESTION DE ALIMENTO QUE CAUSA OBSTRUCCION DE LAS VIAS RESPIRATORIAS: INSTITUCION RESIDENCIAL</v>
          </cell>
        </row>
        <row r="9969">
          <cell r="C9969" t="str">
            <v>W792</v>
          </cell>
          <cell r="D9969" t="str">
            <v>INHALACION E INGESTION DE ALIMENTO QUE CAUSA OBSTRUCCION DE LAS VIAS RESPIRATORIAS: ESCUELAS, OTRAS INSTITUCIONES Y AREAS ADMINISTRATIVAS PUBLICAS</v>
          </cell>
        </row>
        <row r="9970">
          <cell r="C9970" t="str">
            <v>W793</v>
          </cell>
          <cell r="D9970" t="str">
            <v>INHALACION E INGESTION DE ALIMENTO QUE CAUSA OBSTRUCCION DE LAS VIAS RESPIRATORIAS: AREAS DE DEPORTE Y ATLETISMO</v>
          </cell>
        </row>
        <row r="9971">
          <cell r="C9971" t="str">
            <v>W794</v>
          </cell>
          <cell r="D9971" t="str">
            <v>INHALACION E INGESTION DE ALIMENTO QUE CAUSA OBSTRUCCION DE LAS VIAS RESPIRATORIAS: CALLES Y CARRETERAS</v>
          </cell>
        </row>
        <row r="9972">
          <cell r="C9972" t="str">
            <v>W795</v>
          </cell>
          <cell r="D9972" t="str">
            <v>INHALACION E INGESTION DE ALIMENTO QUE CAUSA OBSTRUCCION DE LAS VIAS RESPIRATORIAS: COMERCIO Y AREAS DE SERVICIO</v>
          </cell>
        </row>
        <row r="9973">
          <cell r="C9973" t="str">
            <v>W796</v>
          </cell>
          <cell r="D9973" t="str">
            <v>INHALACION E INGESTION DE ALIMENTO QUE CAUSA OBSTRUCCION DE LAS VIAS RESPIRATORIAS: AREA INDUSTRIAL Y DE LA CONSTRUCCION</v>
          </cell>
        </row>
        <row r="9974">
          <cell r="C9974" t="str">
            <v>W797</v>
          </cell>
          <cell r="D9974" t="str">
            <v>INHALACION E INGESTION DE ALIMENTO QUE CAUSA OBSTRUCCION DE LAS VIAS RESPIRATORIAS: GRANJA</v>
          </cell>
        </row>
        <row r="9975">
          <cell r="C9975" t="str">
            <v>W798</v>
          </cell>
          <cell r="D9975" t="str">
            <v>INHALACION E INGESTION DE ALIMENTO QUE CAUSA OBSTRUCCION DE LAS VIAS RESPIRATORIAS: OTRO LUGAR ESPECIFICADO</v>
          </cell>
        </row>
        <row r="9976">
          <cell r="C9976" t="str">
            <v>W799</v>
          </cell>
          <cell r="D9976" t="str">
            <v>INHALACION E INGESTION DE ALIMENTO QUE CAUSA OBSTRUCCION DE LAS VIAS RESPIRATORIAS: LUGAR NO ESPECIFICADO</v>
          </cell>
        </row>
        <row r="9977">
          <cell r="C9977" t="str">
            <v>W800</v>
          </cell>
          <cell r="D9977" t="str">
            <v>INHALACION E INGESTION DE OTROS OBJETOS QUE CAUSAN OBSTRUCCION DE LAS VIAS RESPIRATORIAS: VIVIENDA</v>
          </cell>
        </row>
        <row r="9978">
          <cell r="C9978" t="str">
            <v>W801</v>
          </cell>
          <cell r="D9978" t="str">
            <v>INHALACION E INGESTION DE OTROS OBJETOS QUE CAUSAN OBSTRUCCION DE LAS VIAS RESPIRATORIAS: INSTITUCION RESIDENCIAL</v>
          </cell>
        </row>
        <row r="9979">
          <cell r="C9979" t="str">
            <v>W802</v>
          </cell>
          <cell r="D9979" t="str">
            <v>INHALACION E INGESTION DE OTROS OBJETOS QUE CAUSAN OBSTRUCCION DE LAS VIAS RESPIRATORIAS: ESCUELAS, OTRAS INSTITUCIONES Y AREAS ADMINISTRATIVAS PUBLICAS</v>
          </cell>
        </row>
        <row r="9980">
          <cell r="C9980" t="str">
            <v>W803</v>
          </cell>
          <cell r="D9980" t="str">
            <v>INHALACION E INGESTION DE OTROS OBJETOS QUE CAUSAN OBSTRUCCION DE LAS VIAS RESPIRATORIAS: AREAS DE DEPORTE Y ATLETISMO</v>
          </cell>
        </row>
        <row r="9981">
          <cell r="C9981" t="str">
            <v>W804</v>
          </cell>
          <cell r="D9981" t="str">
            <v>INHALACION E INGESTION DE OTROS OBJETOS QUE CAUSAN OBSTRUCCION DE LAS VIAS RESPIRATORIAS: CALLES Y CARRETERAS</v>
          </cell>
        </row>
        <row r="9982">
          <cell r="C9982" t="str">
            <v>W805</v>
          </cell>
          <cell r="D9982" t="str">
            <v>INHALACION E INGESTION DE OTROS OBJETOS QUE CAUSAN OBSTRUCCION DE LAS VIAS RESPIRATORIAS: COMERCIO Y AREAS DE SERVICIO</v>
          </cell>
        </row>
        <row r="9983">
          <cell r="C9983" t="str">
            <v>W806</v>
          </cell>
          <cell r="D9983" t="str">
            <v>INHALACION E INGESTION DE OTROS OBJETOS QUE CAUSAN OBSTRUCCION DE LAS VIAS RESPIRATORIAS: AREA INDUSTRIAL Y DE LA CONSTRUCCION</v>
          </cell>
        </row>
        <row r="9984">
          <cell r="C9984" t="str">
            <v>W807</v>
          </cell>
          <cell r="D9984" t="str">
            <v>INHALACION E INGESTION DE OTROS OBJETOS QUE CAUSAN OBSTRUCCION DE LAS VIAS RESPIRATORIAS: GRANJA</v>
          </cell>
        </row>
        <row r="9985">
          <cell r="C9985" t="str">
            <v>W808</v>
          </cell>
          <cell r="D9985" t="str">
            <v>INHALACION E INGESTION DE OTROS OBJETOS QUE CAUSAN OBSTRUCCION DE LAS VIAS RESPIRATORIAS: OTRO LUGAR ESPECIFICADO</v>
          </cell>
        </row>
        <row r="9986">
          <cell r="C9986" t="str">
            <v>W809</v>
          </cell>
          <cell r="D9986" t="str">
            <v>INHALACION E INGESTION DE OTROS OBJETOS QUE CAUSAN OBSTRUCCION DE LAS VIAS RESPIRATORIAS: LUGAR NO ESPECIFICADO</v>
          </cell>
        </row>
        <row r="9987">
          <cell r="C9987" t="str">
            <v>W810</v>
          </cell>
          <cell r="D9987" t="str">
            <v>CONFINADO O ATRAPADO EN UN AMBIENTE CON BAJO CONTENIDO DE OXIGENO: VIVIENDA</v>
          </cell>
        </row>
        <row r="9988">
          <cell r="C9988" t="str">
            <v>W811</v>
          </cell>
          <cell r="D9988" t="str">
            <v>CONFINADO O ATRAPADO EN UN AMBIENTE CON BAJO CONTENIDO DE OXIGENO: INSTITUCION RESIDENCIAL</v>
          </cell>
        </row>
        <row r="9989">
          <cell r="C9989" t="str">
            <v>W812</v>
          </cell>
          <cell r="D9989" t="str">
            <v>CONFINADO O ATRAPADO EN UN AMBIENTE CON BAJO CONTENIDO DE OXIGENO: ESCUELAS, OTRAS INSTITUCIONES Y AREAS ADMINISTRATIVAS PUBLICAS</v>
          </cell>
        </row>
        <row r="9990">
          <cell r="C9990" t="str">
            <v>W813</v>
          </cell>
          <cell r="D9990" t="str">
            <v>CONFINADO O ATRAPADO EN UN AMBIENTE CON BAJO CONTENIDO DE OXIGENO: AREAS DE DEPORTE Y ATLETISMO</v>
          </cell>
        </row>
        <row r="9991">
          <cell r="C9991" t="str">
            <v>W814</v>
          </cell>
          <cell r="D9991" t="str">
            <v>CONFINADO O ATRAPADO EN UN AMBIENTE CON BAJO CONTENIDO DE OXIGENO: CALLES Y CARRETERAS</v>
          </cell>
        </row>
        <row r="9992">
          <cell r="C9992" t="str">
            <v>W815</v>
          </cell>
          <cell r="D9992" t="str">
            <v>CONFINADO O ATRAPADO EN UN AMBIENTE CON BAJO CONTENIDO DE OXIGENO: COMERCIO Y AREAS DE SERVICIO</v>
          </cell>
        </row>
        <row r="9993">
          <cell r="C9993" t="str">
            <v>W816</v>
          </cell>
          <cell r="D9993" t="str">
            <v>CONFINADO O ATRAPADO EN UN AMBIENTE CON BAJO CONTENIDO DE OXIGENO: AREA INDUSTRIAL Y DE LA CONSTRUCCION</v>
          </cell>
        </row>
        <row r="9994">
          <cell r="C9994" t="str">
            <v>W817</v>
          </cell>
          <cell r="D9994" t="str">
            <v>CONFINADO O ATRAPADO EN UN AMBIENTE CON BAJO CONTENIDO DE OXIGENO: GRANJA</v>
          </cell>
        </row>
        <row r="9995">
          <cell r="C9995" t="str">
            <v>W818</v>
          </cell>
          <cell r="D9995" t="str">
            <v>CONFINADO O ATRAPADO EN UN AMBIENTE CON BAJO CONTENIDO DE OXIGENO: OTRO LUGAR ESPECIFICADO</v>
          </cell>
        </row>
        <row r="9996">
          <cell r="C9996" t="str">
            <v>W819</v>
          </cell>
          <cell r="D9996" t="str">
            <v>CONFINADO O ATRAPADO EN UN AMBIENTE CON BAJO CONTENIDO DE OXIGENO: LUGAR NO ESPECIFICADO</v>
          </cell>
        </row>
        <row r="9997">
          <cell r="C9997" t="str">
            <v>W830</v>
          </cell>
          <cell r="D9997" t="str">
            <v>OTRAS OBSTRUCCIONES ESPECIFICADAS DE LA RESPIRACION: VIVIENDA</v>
          </cell>
        </row>
        <row r="9998">
          <cell r="C9998" t="str">
            <v>W831</v>
          </cell>
          <cell r="D9998" t="str">
            <v>OTRAS OBSTRUCCIONES ESPECIFICADAS DE LA RESPIRACION: INSTITUCION RESIDENCIAL</v>
          </cell>
        </row>
        <row r="9999">
          <cell r="C9999" t="str">
            <v>W832</v>
          </cell>
          <cell r="D9999" t="str">
            <v>OTRAS OBSTRUCCIONES ESPECIFICADAS DE LA RESPIRACION: ESCUELAS, OTRAS INSTITUCIONES Y AREAS ADMINISTRATIVAS PUBLICAS</v>
          </cell>
        </row>
        <row r="10000">
          <cell r="C10000" t="str">
            <v>W833</v>
          </cell>
          <cell r="D10000" t="str">
            <v>OTRAS OBSTRUCCIONES ESPECIFICADAS DE LA RESPIRACION: AREAS DE DEPORTE Y ATLETISMO</v>
          </cell>
        </row>
        <row r="10001">
          <cell r="C10001" t="str">
            <v>W834</v>
          </cell>
          <cell r="D10001" t="str">
            <v>OTRAS OBSTRUCCIONES ESPECIFICADAS DE LA RESPIRACION: CALLES Y CARRETERAS</v>
          </cell>
        </row>
        <row r="10002">
          <cell r="C10002" t="str">
            <v>W835</v>
          </cell>
          <cell r="D10002" t="str">
            <v>OTRAS OBSTRUCCIONES ESPECIFICADAS DE LA RESPIRACION: COMERCIO Y AREAS DE SERVICIO</v>
          </cell>
        </row>
        <row r="10003">
          <cell r="C10003" t="str">
            <v>W836</v>
          </cell>
          <cell r="D10003" t="str">
            <v>OTRAS OBSTRUCCIONES ESPECIFICADAS DE LA RESPIRACION: AREA INDUSTRIAL Y DE LA CONSTRUCCION</v>
          </cell>
        </row>
        <row r="10004">
          <cell r="C10004" t="str">
            <v>W837</v>
          </cell>
          <cell r="D10004" t="str">
            <v>OTRAS OBSTRUCCIONES ESPECIFICADAS DE LA RESPIRACION: GRANJA</v>
          </cell>
        </row>
        <row r="10005">
          <cell r="C10005" t="str">
            <v>W838</v>
          </cell>
          <cell r="D10005" t="str">
            <v>OTRAS OBSTRUCCIONES ESPECIFICADAS DE LA RESPIRACION: OTRO LUGAR ESPECIFICADO</v>
          </cell>
        </row>
        <row r="10006">
          <cell r="C10006" t="str">
            <v>W839</v>
          </cell>
          <cell r="D10006" t="str">
            <v>OTRAS OBSTRUCCIONES ESPECIFICADAS DE LA RESPIRACION: LUGAR NO ESPECIFICADO</v>
          </cell>
        </row>
        <row r="10007">
          <cell r="C10007" t="str">
            <v>W840</v>
          </cell>
          <cell r="D10007" t="str">
            <v>OBSTRUCCIONES NO ESPECIFICADA DE LA RESPIRACION: VIVIENDA</v>
          </cell>
        </row>
        <row r="10008">
          <cell r="C10008" t="str">
            <v>W841</v>
          </cell>
          <cell r="D10008" t="str">
            <v>OBSTRUCCIONES NO ESPECIFICADA DE LA RESPIRACION: INSTITUCION RESIDENCIAL</v>
          </cell>
        </row>
        <row r="10009">
          <cell r="C10009" t="str">
            <v>W842</v>
          </cell>
          <cell r="D10009" t="str">
            <v>OBSTRUCCIONES NO ESPECIFICADA DE LA RESPIRACION: ESCUELAS, OTRAS INSTITUCIONES Y AREAS ADMINISTRATIVAS PUBLICAS</v>
          </cell>
        </row>
        <row r="10010">
          <cell r="C10010" t="str">
            <v>W843</v>
          </cell>
          <cell r="D10010" t="str">
            <v>OBSTRUCCIONES NO ESPECIFICADA DE LA RESPIRACION: AREAS DE DEPORTE Y ATLETISMO</v>
          </cell>
        </row>
        <row r="10011">
          <cell r="C10011" t="str">
            <v>W844</v>
          </cell>
          <cell r="D10011" t="str">
            <v>OBSTRUCCIONES NO ESPECIFICADA DE LA RESPIRACION: CALLES Y CARRETERAS</v>
          </cell>
        </row>
        <row r="10012">
          <cell r="C10012" t="str">
            <v>W845</v>
          </cell>
          <cell r="D10012" t="str">
            <v>OBSTRUCCIONES NO ESPECIFICADA DE LA RESPIRACION: COMERCIO Y AREAS DE SERVICIO</v>
          </cell>
        </row>
        <row r="10013">
          <cell r="C10013" t="str">
            <v>W846</v>
          </cell>
          <cell r="D10013" t="str">
            <v>OBSTRUCCIONES NO ESPECIFICADA DE LA RESPIRACION: AREA INDUSTRIAL Y DE LA CONSTRUCCION</v>
          </cell>
        </row>
        <row r="10014">
          <cell r="C10014" t="str">
            <v>W847</v>
          </cell>
          <cell r="D10014" t="str">
            <v>OBSTRUCCIONES NO ESPECIFICADA DE LA RESPIRACION: GRANJA</v>
          </cell>
        </row>
        <row r="10015">
          <cell r="C10015" t="str">
            <v>W848</v>
          </cell>
          <cell r="D10015" t="str">
            <v>OBSTRUCCIONES NO ESPECIFICADA DE LA RESPIRACION: OTRO LUGAR ESPECIFICADO</v>
          </cell>
        </row>
        <row r="10016">
          <cell r="C10016" t="str">
            <v>W849</v>
          </cell>
          <cell r="D10016" t="str">
            <v>OBSTRUCCIONES NO ESPECIFICADA DE LA RESPIRACION: LUGAR NO ESPECIFICADO</v>
          </cell>
        </row>
        <row r="10017">
          <cell r="C10017" t="str">
            <v>W850</v>
          </cell>
          <cell r="D10017" t="str">
            <v>EXPOSICION A LINEAS DE TRANSMISION ELECTRICA: VIVIENDA</v>
          </cell>
        </row>
        <row r="10018">
          <cell r="C10018" t="str">
            <v>W851</v>
          </cell>
          <cell r="D10018" t="str">
            <v>EXPOSICION A LINEAS DE TRANSMISION ELECTRICA: INSTITUCION RESIDENCIAL</v>
          </cell>
        </row>
        <row r="10019">
          <cell r="C10019" t="str">
            <v>W852</v>
          </cell>
          <cell r="D10019" t="str">
            <v>EXPOSICION A LINEAS DE TRANSMISION ELECTRICA: ESCUELAS, OTRAS INSTITUCIONES Y AREAS ADMINISTRATIVAS PUBLICAS</v>
          </cell>
        </row>
        <row r="10020">
          <cell r="C10020" t="str">
            <v>W853</v>
          </cell>
          <cell r="D10020" t="str">
            <v>EXPOSICION A LINEAS DE TRANSMISION ELECTRICA: AREAS DE DEPORTE Y ATLETISMO</v>
          </cell>
        </row>
        <row r="10021">
          <cell r="C10021" t="str">
            <v>W854</v>
          </cell>
          <cell r="D10021" t="str">
            <v>EXPOSICION A LINEAS DE TRANSMISION ELECTRICA: CALLES Y CARRETERAS</v>
          </cell>
        </row>
        <row r="10022">
          <cell r="C10022" t="str">
            <v>W855</v>
          </cell>
          <cell r="D10022" t="str">
            <v>EXPOSICION A LINEAS DE TRANSMISION ELECTRICA: COMERCIO Y AREAS DE SERVICIO</v>
          </cell>
        </row>
        <row r="10023">
          <cell r="C10023" t="str">
            <v>W856</v>
          </cell>
          <cell r="D10023" t="str">
            <v>EXPOSICION A LINEAS DE TRANSMISION ELECTRICA: AREA INDUSTRIAL Y DE LA CONSTRUCCION</v>
          </cell>
        </row>
        <row r="10024">
          <cell r="C10024" t="str">
            <v>W857</v>
          </cell>
          <cell r="D10024" t="str">
            <v>EXPOSICION A LINEAS DE TRANSMISION ELECTRICA: GRANJA</v>
          </cell>
        </row>
        <row r="10025">
          <cell r="C10025" t="str">
            <v>W858</v>
          </cell>
          <cell r="D10025" t="str">
            <v>EXPOSICION A LINEAS DE TRANSMISION ELECTRICA: OTRO LUGAR ESPECIFICADO</v>
          </cell>
        </row>
        <row r="10026">
          <cell r="C10026" t="str">
            <v>W859</v>
          </cell>
          <cell r="D10026" t="str">
            <v>EXPOSICION A LINEAS DE TRANSMISION ELECTRICA: LUGAR NO ESPECIFICADO</v>
          </cell>
        </row>
        <row r="10027">
          <cell r="C10027" t="str">
            <v>W860</v>
          </cell>
          <cell r="D10027" t="str">
            <v>EXPOSICION A OTRAS CORRIENTES ELECTRICAS ESPECIFICADAS: VIVIENDA</v>
          </cell>
        </row>
        <row r="10028">
          <cell r="C10028" t="str">
            <v>W861</v>
          </cell>
          <cell r="D10028" t="str">
            <v>EXPOSICION A OTRAS CORRIENTES ELECTRICAS ESPECIFICADAS: INSTITUCION RESIDENCIAL</v>
          </cell>
        </row>
        <row r="10029">
          <cell r="C10029" t="str">
            <v>W862</v>
          </cell>
          <cell r="D10029" t="str">
            <v>EXPOSICION A OTRAS CORRIENTES ELECTRICAS ESPECIFICADAS: ESCUELAS, OTRAS INSTITUCIONES Y AREAS ADMINISTRATIVAS PUBLICAS</v>
          </cell>
        </row>
        <row r="10030">
          <cell r="C10030" t="str">
            <v>W863</v>
          </cell>
          <cell r="D10030" t="str">
            <v>EXPOSICION A OTRAS CORRIENTES ELECTRICAS ESPECIFICADAS: AREAS DE DEPORTE Y ATLETISMO</v>
          </cell>
        </row>
        <row r="10031">
          <cell r="C10031" t="str">
            <v>W864</v>
          </cell>
          <cell r="D10031" t="str">
            <v>EXPOSICION A OTRAS CORRIENTES ELECTRICAS ESPECIFICADAS: CALLES Y CARRETERAS</v>
          </cell>
        </row>
        <row r="10032">
          <cell r="C10032" t="str">
            <v>W865</v>
          </cell>
          <cell r="D10032" t="str">
            <v>EXPOSICION A OTRAS CORRIENTES ELECTRICAS ESPECIFICADAS: COMERCIO Y AREAS DE SERVICIO</v>
          </cell>
        </row>
        <row r="10033">
          <cell r="C10033" t="str">
            <v>W866</v>
          </cell>
          <cell r="D10033" t="str">
            <v>EXPOSICION A OTRAS CORRIENTES ELECTRICAS ESPECIFICADAS: AREA INDUSTRIAL Y DE LA CONSTRUCCION</v>
          </cell>
        </row>
        <row r="10034">
          <cell r="C10034" t="str">
            <v>W867</v>
          </cell>
          <cell r="D10034" t="str">
            <v>EXPOSICION A OTRAS CORRIENTES ELECTRICAS ESPECIFICADAS: GRANJA</v>
          </cell>
        </row>
        <row r="10035">
          <cell r="C10035" t="str">
            <v>W868</v>
          </cell>
          <cell r="D10035" t="str">
            <v>EXPOSICION A OTRAS CORRIENTES ELECTRICAS ESPECIFICADAS: OTRO LUGAR ESPECIFICADO</v>
          </cell>
        </row>
        <row r="10036">
          <cell r="C10036" t="str">
            <v>W869</v>
          </cell>
          <cell r="D10036" t="str">
            <v>EXPOSICION A OTRAS CORRIENTES ELECTRICAS ESPECIFICADAS: LUGAR NO ESPECIFICADO</v>
          </cell>
        </row>
        <row r="10037">
          <cell r="C10037" t="str">
            <v>W870</v>
          </cell>
          <cell r="D10037" t="str">
            <v>EXPOSICION A CORRIENTE ELECTRICA NO ESPECIFICADA: VIVIENDA</v>
          </cell>
        </row>
        <row r="10038">
          <cell r="C10038" t="str">
            <v>W871</v>
          </cell>
          <cell r="D10038" t="str">
            <v>EXPOSICION A CORRIENTE ELECTRICA NO ESPECIFICADA: INSTITUCION RESIDENCIAL</v>
          </cell>
        </row>
        <row r="10039">
          <cell r="C10039" t="str">
            <v>W872</v>
          </cell>
          <cell r="D10039" t="str">
            <v>EXPOSICION A CORRIENTE ELECTRICA NO ESPECIFICADA: ESCUELAS, OTRAS INSTITUCIONES Y AREAS ADMINISTRATIVAS PUBLICAS</v>
          </cell>
        </row>
        <row r="10040">
          <cell r="C10040" t="str">
            <v>W873</v>
          </cell>
          <cell r="D10040" t="str">
            <v>EXPOSICION A CORRIENTE ELECTRICA NO ESPECIFICADA: AREAS DE DEPORTE Y ATLETISMO</v>
          </cell>
        </row>
        <row r="10041">
          <cell r="C10041" t="str">
            <v>W874</v>
          </cell>
          <cell r="D10041" t="str">
            <v>EXPOSICION A CORRIENTE ELECTRICA NO ESPECIFICADA: CALLES Y CARRETERAS</v>
          </cell>
        </row>
        <row r="10042">
          <cell r="C10042" t="str">
            <v>W875</v>
          </cell>
          <cell r="D10042" t="str">
            <v>EXPOSICION A CORRIENTE ELECTRICA NO ESPECIFICADA: COMERCIO Y AREAS DE SERVICIO</v>
          </cell>
        </row>
        <row r="10043">
          <cell r="C10043" t="str">
            <v>W876</v>
          </cell>
          <cell r="D10043" t="str">
            <v>EXPOSICION A CORRIENTE ELECTRICA NO ESPECIFICADA: AREA INDUSTRIAL Y DE LA CONSTRUCCION</v>
          </cell>
        </row>
        <row r="10044">
          <cell r="C10044" t="str">
            <v>W877</v>
          </cell>
          <cell r="D10044" t="str">
            <v>EXPOSICION A CORRIENTE ELECTRICA NO ESPECIFICADA: GRANJA</v>
          </cell>
        </row>
        <row r="10045">
          <cell r="C10045" t="str">
            <v>W878</v>
          </cell>
          <cell r="D10045" t="str">
            <v>EXPOSICION A CORRIENTE ELECTRICA NO ESPECIFICADA: OTRO LUGAR ESPECIFICADO</v>
          </cell>
        </row>
        <row r="10046">
          <cell r="C10046" t="str">
            <v>W879</v>
          </cell>
          <cell r="D10046" t="str">
            <v>EXPOSICION A CORRIENTE ELECTRICA NO ESPECIFICADA: LUGAR NO ESPECIFICADO</v>
          </cell>
        </row>
        <row r="10047">
          <cell r="C10047" t="str">
            <v>W880</v>
          </cell>
          <cell r="D10047" t="str">
            <v>EXPOSICION A RADIACION IONIZANTE: VIVIENDA</v>
          </cell>
        </row>
        <row r="10048">
          <cell r="C10048" t="str">
            <v>W881</v>
          </cell>
          <cell r="D10048" t="str">
            <v>EXPOSICION A RADIACION IONIZANTE: INSTITUCION RESIDENCIAL</v>
          </cell>
        </row>
        <row r="10049">
          <cell r="C10049" t="str">
            <v>W882</v>
          </cell>
          <cell r="D10049" t="str">
            <v>EXPOSICION A RADIACION IONIZANTE: ESCUELAS, OTRAS INSTITUCIONES Y AREAS ADMINISTRATIVAS PUBLICAS</v>
          </cell>
        </row>
        <row r="10050">
          <cell r="C10050" t="str">
            <v>W883</v>
          </cell>
          <cell r="D10050" t="str">
            <v>EXPOSICION A RADIACION IONIZANTE: AREAS DE DEPORTE Y ATLETISMO</v>
          </cell>
        </row>
        <row r="10051">
          <cell r="C10051" t="str">
            <v>W884</v>
          </cell>
          <cell r="D10051" t="str">
            <v>EXPOSICION A RADIACION IONIZANTE: CALLES Y CARRETERAS</v>
          </cell>
        </row>
        <row r="10052">
          <cell r="C10052" t="str">
            <v>W885</v>
          </cell>
          <cell r="D10052" t="str">
            <v>EXPOSICION A RADIACION IONIZANTE: COMERCIO Y AREAS DE SERVICIO</v>
          </cell>
        </row>
        <row r="10053">
          <cell r="C10053" t="str">
            <v>W886</v>
          </cell>
          <cell r="D10053" t="str">
            <v>EXPOSICION A RADIACION IONIZANTE: AREA INDUSTRIAL Y DE LA CONSTRUCCION</v>
          </cell>
        </row>
        <row r="10054">
          <cell r="C10054" t="str">
            <v>W887</v>
          </cell>
          <cell r="D10054" t="str">
            <v>EXPOSICION A RADIACION IONIZANTE: GRANJA</v>
          </cell>
        </row>
        <row r="10055">
          <cell r="C10055" t="str">
            <v>W888</v>
          </cell>
          <cell r="D10055" t="str">
            <v>EXPOSICION A RADIACION IONIZANTE: OTRO LUGAR ESPECIFICADO</v>
          </cell>
        </row>
        <row r="10056">
          <cell r="C10056" t="str">
            <v>W889</v>
          </cell>
          <cell r="D10056" t="str">
            <v>EXPOSICION A RADIACION IONIZANTE: LUGAR NO ESPECIFICADO</v>
          </cell>
        </row>
        <row r="10057">
          <cell r="C10057" t="str">
            <v>W890</v>
          </cell>
          <cell r="D10057" t="str">
            <v>EXPOSICION A FUENTE DE LUZ VISIBLE Y ULTRAVIOLETA, DE ORIGEN ARTIFICIAL: VIVIENDA</v>
          </cell>
        </row>
        <row r="10058">
          <cell r="C10058" t="str">
            <v>W891</v>
          </cell>
          <cell r="D10058" t="str">
            <v>EXPOSICION A FUENTE DE LUZ VISIBLE Y ULTRAVIOLETA, DE ORIGEN ARTIFICIAL: INSTITUCION RESIDENCIAL</v>
          </cell>
        </row>
        <row r="10059">
          <cell r="C10059" t="str">
            <v>W892</v>
          </cell>
          <cell r="D10059" t="str">
            <v>EXPOSICION A FUENTE DE LUZ VISIBLE Y ULTRAVIOLETA, DE ORIGEN ARTIFICIAL: ESCUELAS, OTRAS INSTITUCIONES Y AREAS ADMINISTRATIVAS PUBLICAS</v>
          </cell>
        </row>
        <row r="10060">
          <cell r="C10060" t="str">
            <v>W893</v>
          </cell>
          <cell r="D10060" t="str">
            <v>EXPOSICION A FUENTE DE LUZ VISIBLE Y ULTRAVIOLETA, DE ORIGEN ARTIFICIAL: AREAS DE DEPORTE Y ATLETISMO</v>
          </cell>
        </row>
        <row r="10061">
          <cell r="C10061" t="str">
            <v>W894</v>
          </cell>
          <cell r="D10061" t="str">
            <v>EXPOSICION A FUENTE DE LUZ VISIBLE Y ULTRAVIOLETA, DE ORIGEN ARTIFICIAL: CALLES Y CARRETERAS</v>
          </cell>
        </row>
        <row r="10062">
          <cell r="C10062" t="str">
            <v>W895</v>
          </cell>
          <cell r="D10062" t="str">
            <v>EXPOSICION A FUENTE DE LUZ VISIBLE Y ULTRAVIOLETA, DE ORIGEN ARTIFICIAL: COMERCIO Y AREAS DE SERVICIO</v>
          </cell>
        </row>
        <row r="10063">
          <cell r="C10063" t="str">
            <v>W896</v>
          </cell>
          <cell r="D10063" t="str">
            <v>EXPOSICION A FUENTE DE LUZ VISIBLE Y ULTRAVIOLETA, DE ORIGEN ARTIFICIAL: AREA INDUSTRIAL Y DE LA CONSTRUCCION</v>
          </cell>
        </row>
        <row r="10064">
          <cell r="C10064" t="str">
            <v>W897</v>
          </cell>
          <cell r="D10064" t="str">
            <v>EXPOSICION A FUENTE DE LUZ VISIBLE Y ULTRAVIOLETA, DE ORIGEN ARTIFICIAL: GRANJA</v>
          </cell>
        </row>
        <row r="10065">
          <cell r="C10065" t="str">
            <v>W898</v>
          </cell>
          <cell r="D10065" t="str">
            <v>EXPOSICION A FUENTE DE LUZ VISIBLE Y ULTRAVIOLETA, DE ORIGEN ARTIFICIAL: OTRO LUGAR ESPECIFICADO</v>
          </cell>
        </row>
        <row r="10066">
          <cell r="C10066" t="str">
            <v>W899</v>
          </cell>
          <cell r="D10066" t="str">
            <v>EXPOSICION A FUENTE DE LUZ VISIBLE Y ULTRAVIOLETA, DE ORIGEN ARTIFICIAL: LUGAR NO ESPECIFICADO</v>
          </cell>
        </row>
        <row r="10067">
          <cell r="C10067" t="str">
            <v>W900</v>
          </cell>
          <cell r="D10067" t="str">
            <v>EXPOSICION A OTROS TIPOS DE RADIACION NO IONIZANTE: VIVIENDA</v>
          </cell>
        </row>
        <row r="10068">
          <cell r="C10068" t="str">
            <v>W901</v>
          </cell>
          <cell r="D10068" t="str">
            <v>EXPOSICION A OTROS TIPOS DE RADIACION NO IONIZANTE: INSTITUCION RESIDENCIAL</v>
          </cell>
        </row>
        <row r="10069">
          <cell r="C10069" t="str">
            <v>W902</v>
          </cell>
          <cell r="D10069" t="str">
            <v>EXPOSICION A OTROS TIPOS DE RADIACION NO IONIZANTE: ESCUELAS, OTRAS INSTITUCIONES Y AREAS ADMINISTRATIVAS PUBLICAS</v>
          </cell>
        </row>
        <row r="10070">
          <cell r="C10070" t="str">
            <v>W903</v>
          </cell>
          <cell r="D10070" t="str">
            <v>EXPOSICION A OTROS TIPOS DE RADIACION NO IONIZANTE: AREAS DE DEPORTE Y ATLETISMO</v>
          </cell>
        </row>
        <row r="10071">
          <cell r="C10071" t="str">
            <v>W904</v>
          </cell>
          <cell r="D10071" t="str">
            <v>EXPOSICION A OTROS TIPOS DE RADIACION NO IONIZANTE: CALLES Y CARRETERAS</v>
          </cell>
        </row>
        <row r="10072">
          <cell r="C10072" t="str">
            <v>W905</v>
          </cell>
          <cell r="D10072" t="str">
            <v>EXPOSICION A OTROS TIPOS DE RADIACION NO IONIZANTE: COMERCIO Y AREAS DE SERVICIO</v>
          </cell>
        </row>
        <row r="10073">
          <cell r="C10073" t="str">
            <v>W906</v>
          </cell>
          <cell r="D10073" t="str">
            <v>EXPOSICION A OTROS TIPOS DE RADIACION NO IONIZANTE: AREA INDUSTRIAL Y DE LA CONSTRUCCION</v>
          </cell>
        </row>
        <row r="10074">
          <cell r="C10074" t="str">
            <v>W907</v>
          </cell>
          <cell r="D10074" t="str">
            <v>EXPOSICION A OTROS TIPOS DE RADIACION NO IONIZANTE: GRANJA</v>
          </cell>
        </row>
        <row r="10075">
          <cell r="C10075" t="str">
            <v>W908</v>
          </cell>
          <cell r="D10075" t="str">
            <v>EXPOSICION A OTROS TIPOS DE RADIACION NO IONIZANTE: OTRO LUGAR ESPECIFICADO</v>
          </cell>
        </row>
        <row r="10076">
          <cell r="C10076" t="str">
            <v>W909</v>
          </cell>
          <cell r="D10076" t="str">
            <v>EXPOSICION A OTROS TIPOS DE RADIACION NO IONIZANTE: LUGAR NO ESPECIFICADO</v>
          </cell>
        </row>
        <row r="10077">
          <cell r="C10077" t="str">
            <v>W910</v>
          </cell>
          <cell r="D10077" t="str">
            <v>EXPOSICION A RADIACION DE TIPO NO ESPECIFICADO: VIVIENDA</v>
          </cell>
        </row>
        <row r="10078">
          <cell r="C10078" t="str">
            <v>W911</v>
          </cell>
          <cell r="D10078" t="str">
            <v>EXPOSICION A RADIACION DE TIPO NO ESPECIFICADO: INSTITUCION RESIDENCIAL</v>
          </cell>
        </row>
        <row r="10079">
          <cell r="C10079" t="str">
            <v>W912</v>
          </cell>
          <cell r="D10079" t="str">
            <v>EXPOSICION A RADIACION DE TIPO NO ESPECIFICADO: ESCUELAS, OTRAS INSTITUCIONES Y AREAS ADMINISTRATIVAS PUBLICAS</v>
          </cell>
        </row>
        <row r="10080">
          <cell r="C10080" t="str">
            <v>W913</v>
          </cell>
          <cell r="D10080" t="str">
            <v>EXPOSICION A RADIACION DE TIPO NO ESPECIFICADO: AREAS DE DEPORTE Y ATLETISMO</v>
          </cell>
        </row>
        <row r="10081">
          <cell r="C10081" t="str">
            <v>W914</v>
          </cell>
          <cell r="D10081" t="str">
            <v>EXPOSICION A RADIACION DE TIPO NO ESPECIFICADO: CALLES Y CARRETERAS</v>
          </cell>
        </row>
        <row r="10082">
          <cell r="C10082" t="str">
            <v>W915</v>
          </cell>
          <cell r="D10082" t="str">
            <v>EXPOSICION A RADIACION DE TIPO NO ESPECIFICADO: COMERCIO Y AREAS DE SERVICIO</v>
          </cell>
        </row>
        <row r="10083">
          <cell r="C10083" t="str">
            <v>W916</v>
          </cell>
          <cell r="D10083" t="str">
            <v>EXPOSICION A RADIACION DE TIPO NO ESPECIFICADO: AREA INDUSTRIAL Y DE LA CONSTRUCCION</v>
          </cell>
        </row>
        <row r="10084">
          <cell r="C10084" t="str">
            <v>W917</v>
          </cell>
          <cell r="D10084" t="str">
            <v>EXPOSICION A RADIACION DE TIPO NO ESPECIFICADO: GRANJA</v>
          </cell>
        </row>
        <row r="10085">
          <cell r="C10085" t="str">
            <v>W918</v>
          </cell>
          <cell r="D10085" t="str">
            <v>EXPOSICION A RADIACION DE TIPO NO ESPECIFICADO: OTRO LUGAR ESPECIFICADO</v>
          </cell>
        </row>
        <row r="10086">
          <cell r="C10086" t="str">
            <v>W919</v>
          </cell>
          <cell r="D10086" t="str">
            <v>EXPOSICION A RADIACION DE TIPO NO ESPECIFICADO: LUGAR NO ESPECIFICADO</v>
          </cell>
        </row>
        <row r="10087">
          <cell r="C10087" t="str">
            <v>W920</v>
          </cell>
          <cell r="D10087" t="str">
            <v>EXPOSICION A CALOR EXCESIVO DE ORIGEN ARTIFICIAL: VIVIENDA</v>
          </cell>
        </row>
        <row r="10088">
          <cell r="C10088" t="str">
            <v>W921</v>
          </cell>
          <cell r="D10088" t="str">
            <v>EXPOSICION A CALOR EXCESIVO DE ORIGEN ARTIFICIAL: INSTITUCION RESIDENCIAL</v>
          </cell>
        </row>
        <row r="10089">
          <cell r="C10089" t="str">
            <v>W922</v>
          </cell>
          <cell r="D10089" t="str">
            <v>EXPOSICION A CALOR EXCESIVO DE ORIGEN ARTIFICIAL: ESCUELAS, OTRAS INSTITUCIONES Y AREAS ADMINISTRATIVAS PUBLICAS</v>
          </cell>
        </row>
        <row r="10090">
          <cell r="C10090" t="str">
            <v>W923</v>
          </cell>
          <cell r="D10090" t="str">
            <v>EXPOSICION A CALOR EXCESIVO DE ORIGEN ARTIFICIAL: AREAS DE DEPORTE Y ATLETISMO</v>
          </cell>
        </row>
        <row r="10091">
          <cell r="C10091" t="str">
            <v>W924</v>
          </cell>
          <cell r="D10091" t="str">
            <v>EXPOSICION A CALOR EXCESIVO DE ORIGEN ARTIFICIAL: CALLES Y CARRETERAS</v>
          </cell>
        </row>
        <row r="10092">
          <cell r="C10092" t="str">
            <v>W925</v>
          </cell>
          <cell r="D10092" t="str">
            <v>EXPOSICION A CALOR EXCESIVO DE ORIGEN ARTIFICIAL: COMERCIO Y AREAS DE SERVICIO</v>
          </cell>
        </row>
        <row r="10093">
          <cell r="C10093" t="str">
            <v>W926</v>
          </cell>
          <cell r="D10093" t="str">
            <v>EXPOSICION A CALOR EXCESIVO DE ORIGEN ARTIFICIAL: AREA INDUSTRIAL Y DE LA CONSTRUCCION</v>
          </cell>
        </row>
        <row r="10094">
          <cell r="C10094" t="str">
            <v>W927</v>
          </cell>
          <cell r="D10094" t="str">
            <v>EXPOSICION A CALOR EXCESIVO DE ORIGEN ARTIFICIAL: GRANJA</v>
          </cell>
        </row>
        <row r="10095">
          <cell r="C10095" t="str">
            <v>W928</v>
          </cell>
          <cell r="D10095" t="str">
            <v>EXPOSICION A CALOR EXCESIVO DE ORIGEN ARTIFICIAL: OTRO LUGAR ESPECIFICADO</v>
          </cell>
        </row>
        <row r="10096">
          <cell r="C10096" t="str">
            <v>W929</v>
          </cell>
          <cell r="D10096" t="str">
            <v>EXPOSICION A CALOR EXCESIVO DE ORIGEN ARTIFICIAL: LUGAR NO ESPECIFICADO</v>
          </cell>
        </row>
        <row r="10097">
          <cell r="C10097" t="str">
            <v>W930</v>
          </cell>
          <cell r="D10097" t="str">
            <v>EXPOSICION A FRIO EXCESIVO DE ORIGEN ARTIFICIAL: VIVIENDA</v>
          </cell>
        </row>
        <row r="10098">
          <cell r="C10098" t="str">
            <v>W931</v>
          </cell>
          <cell r="D10098" t="str">
            <v>EXPOSICION A FRIO EXCESIVO DE ORIGEN ARTIFICIAL: INSTITUCION RESIDENCIAL</v>
          </cell>
        </row>
        <row r="10099">
          <cell r="C10099" t="str">
            <v>W932</v>
          </cell>
          <cell r="D10099" t="str">
            <v>EXPOSICION A FRIO EXCESIVO DE ORIGEN ARTIFICIAL: ESCUELAS, OTRAS INSTITUCIONES Y AREAS ADMINISTRATIVAS PUBLICAS</v>
          </cell>
        </row>
        <row r="10100">
          <cell r="C10100" t="str">
            <v>W933</v>
          </cell>
          <cell r="D10100" t="str">
            <v>EXPOSICION A FRIO EXCESIVO DE ORIGEN ARTIFICIAL: AREAS DE DEPORTE Y ATLETISMO</v>
          </cell>
        </row>
        <row r="10101">
          <cell r="C10101" t="str">
            <v>W934</v>
          </cell>
          <cell r="D10101" t="str">
            <v>EXPOSICION A FRIO EXCESIVO DE ORIGEN ARTIFICIAL: CALLES Y CARRETERAS</v>
          </cell>
        </row>
        <row r="10102">
          <cell r="C10102" t="str">
            <v>W935</v>
          </cell>
          <cell r="D10102" t="str">
            <v>EXPOSICION A FRIO EXCESIVO DE ORIGEN ARTIFICIAL: COMERCIO Y AREAS DE SERVICIO</v>
          </cell>
        </row>
        <row r="10103">
          <cell r="C10103" t="str">
            <v>W936</v>
          </cell>
          <cell r="D10103" t="str">
            <v>EXPOSICION A FRIO EXCESIVO DE ORIGEN ARTIFICIAL: AREA INDUSTRIAL Y DE LA CONSTRUCCION</v>
          </cell>
        </row>
        <row r="10104">
          <cell r="C10104" t="str">
            <v>W937</v>
          </cell>
          <cell r="D10104" t="str">
            <v>EXPOSICION A FRIO EXCESIVO DE ORIGEN ARTIFICIAL: GRANJA</v>
          </cell>
        </row>
        <row r="10105">
          <cell r="C10105" t="str">
            <v>W938</v>
          </cell>
          <cell r="D10105" t="str">
            <v>EXPOSICION A FRIO EXCESIVO DE ORIGEN ARTIFICIAL: OTRO LUGAR ESPECIFICADO</v>
          </cell>
        </row>
        <row r="10106">
          <cell r="C10106" t="str">
            <v>W939</v>
          </cell>
          <cell r="D10106" t="str">
            <v>EXPOSICION A FRIO EXCESIVO DE ORIGEN ARTIFICIAL: LUGAR NO ESPECIFICADO</v>
          </cell>
        </row>
        <row r="10107">
          <cell r="C10107" t="str">
            <v>W940</v>
          </cell>
          <cell r="D10107" t="str">
            <v>EXPOSICION A PRESION DE AIRE ALTA Y BAJA Y A CAMBIOS EN LA PRESION DEL AIRE: VIVIENDA</v>
          </cell>
        </row>
        <row r="10108">
          <cell r="C10108" t="str">
            <v>W941</v>
          </cell>
          <cell r="D10108" t="str">
            <v>EXPOSICION A PRESION DE AIRE ALTA Y BAJA Y A CAMBIOS EN LA PRESION DEL AIRE: INSTITUCION RESIDENCIAL</v>
          </cell>
        </row>
        <row r="10109">
          <cell r="C10109" t="str">
            <v>W942</v>
          </cell>
          <cell r="D10109" t="str">
            <v>EXPOSICION A PRESION DE AIRE ALTA Y BAJA Y A CAMBIOS EN LA PRESION DEL AIRE: ESCUELAS, OTRAS INSTITUCIONES Y AREAS ADMINISTRATIVAS PUBLICAS</v>
          </cell>
        </row>
        <row r="10110">
          <cell r="C10110" t="str">
            <v>W943</v>
          </cell>
          <cell r="D10110" t="str">
            <v>EXPOSICION A PRESION DE AIRE ALTA Y BAJA Y A CAMBIOS EN LA PRESION DEL AIRE: AREAS DE DEPORTE Y ATLETISMO</v>
          </cell>
        </row>
        <row r="10111">
          <cell r="C10111" t="str">
            <v>W944</v>
          </cell>
          <cell r="D10111" t="str">
            <v>EXPOSICION A PRESION DE AIRE ALTA Y BAJA Y A CAMBIOS EN LA PRESION DEL AIRE: CALLES Y CARRETERAS</v>
          </cell>
        </row>
        <row r="10112">
          <cell r="C10112" t="str">
            <v>W945</v>
          </cell>
          <cell r="D10112" t="str">
            <v>EXPOSICION A PRESION DE AIRE ALTA Y BAJA Y A CAMBIOS EN LA PRESION DEL AIRE: COMERCIO Y AREAS DE SERVICIO</v>
          </cell>
        </row>
        <row r="10113">
          <cell r="C10113" t="str">
            <v>W946</v>
          </cell>
          <cell r="D10113" t="str">
            <v>EXPOSICION A PRESION DE AIRE ALTA Y BAJA Y A CAMBIOS EN LA PRESION DEL AIRE: AREA INDUSTRIAL Y DE LA CONSTRUCCION</v>
          </cell>
        </row>
        <row r="10114">
          <cell r="C10114" t="str">
            <v>W947</v>
          </cell>
          <cell r="D10114" t="str">
            <v>EXPOSICION A PRESION DE AIRE ALTA Y BAJA Y A CAMBIOS EN LA PRESION DEL AIRE: GRANJA</v>
          </cell>
        </row>
        <row r="10115">
          <cell r="C10115" t="str">
            <v>W948</v>
          </cell>
          <cell r="D10115" t="str">
            <v>EXPOSICION A PRESION DE AIRE ALTA Y BAJA Y A CAMBIOS EN LA PRESION DEL AIRE: OTRO LUGAR ESPECIFICADO</v>
          </cell>
        </row>
        <row r="10116">
          <cell r="C10116" t="str">
            <v>W949</v>
          </cell>
          <cell r="D10116" t="str">
            <v>EXPOSICION A PRESION DE AIRE ALTA Y BAJA Y A CAMBIOS EN LA PRESION DEL AIRE: LUGAR NO ESPECIFICADO</v>
          </cell>
        </row>
        <row r="10117">
          <cell r="C10117" t="str">
            <v>W990</v>
          </cell>
          <cell r="D10117" t="str">
            <v>EXPOSICION A OTROS FACTORES AMBIENTALES Y A LOS NO ESPECIFICADOS, DE ORIGEN ARTIFICIAL: VIVIENDA</v>
          </cell>
        </row>
        <row r="10118">
          <cell r="C10118" t="str">
            <v>W991</v>
          </cell>
          <cell r="D10118" t="str">
            <v>EXPOSICION A OTROS FACTORES AMBIENTALES Y A LOS NO ESPECIFICADOS, DE ORIGEN ARTIFICIAL: INSTITUCION RESIDENCIAL</v>
          </cell>
        </row>
        <row r="10119">
          <cell r="C10119" t="str">
            <v>W992</v>
          </cell>
          <cell r="D10119" t="str">
            <v>EXPOSICION A OTROS FACTORES AMBIENTALES Y A LOS NO ESPECIFICADOS, DE ORIGEN ARTIFICIAL: ESCUELAS, OTRAS INSTITUCIONES Y AREAS ADMINISTRATIVAS PUBLICAS</v>
          </cell>
        </row>
        <row r="10120">
          <cell r="C10120" t="str">
            <v>W993</v>
          </cell>
          <cell r="D10120" t="str">
            <v>EXPOSICION A OTROS FACTORES AMBIENTALES Y A LOS NO ESPECIFICADOS, DE ORIGEN ARTIFICIAL: AREAS DE DEPORTE Y ATLETISMO</v>
          </cell>
        </row>
        <row r="10121">
          <cell r="C10121" t="str">
            <v>W994</v>
          </cell>
          <cell r="D10121" t="str">
            <v>EXPOSICION A OTROS FACTORES AMBIENTALES Y A LOS NO ESPECIFICADOS, DE ORIGEN ARTIFICIAL: CALLES Y CARRETERAS</v>
          </cell>
        </row>
        <row r="10122">
          <cell r="C10122" t="str">
            <v>W995</v>
          </cell>
          <cell r="D10122" t="str">
            <v>EXPOSICION A OTROS FACTORES AMBIENTALES Y A LOS NO ESPECIFICADOS, DE ORIGEN ARTIFICIAL: COMERCIO Y AREAS DE SERVICIO</v>
          </cell>
        </row>
        <row r="10123">
          <cell r="C10123" t="str">
            <v>W996</v>
          </cell>
          <cell r="D10123" t="str">
            <v>EXPOSICION A OTROS FACTORES AMBIENTALES Y A LOS NO ESPECIFICADOS, DE ORIGEN ARTIFICIAL: AREA INDUSTRIAL Y DE LA CONSTRUCCION</v>
          </cell>
        </row>
        <row r="10124">
          <cell r="C10124" t="str">
            <v>W997</v>
          </cell>
          <cell r="D10124" t="str">
            <v>EXPOSICION A OTROS FACTORES AMBIENTALES Y A LOS NO ESPECIFICADOS, DE ORIGEN ARTIFICIAL: GRANJA</v>
          </cell>
        </row>
        <row r="10125">
          <cell r="C10125" t="str">
            <v>W998</v>
          </cell>
          <cell r="D10125" t="str">
            <v>EXPOSICION A OTROS FACTORES AMBIENTALES Y A LOS NO ESPECIFICADOS, DE ORIGEN ARTIFICIAL: OTRO LUGAR ESPECIFICADO</v>
          </cell>
        </row>
        <row r="10126">
          <cell r="C10126" t="str">
            <v>W999</v>
          </cell>
          <cell r="D10126" t="str">
            <v>EXPOSICION A OTROS FACTORES AMBIENTALES Y A LOS NO ESPECIFICADOS, DE ORIGEN ARTIFICIAL: LUGAR NO ESPECIFICADO</v>
          </cell>
        </row>
        <row r="10127">
          <cell r="C10127" t="str">
            <v>X000</v>
          </cell>
          <cell r="D10127" t="str">
            <v>EXPOSICION A FUEGO NO CONTROLADO EN EDIFICIO U OTRA CONSTRUCCION: VIVIENDA</v>
          </cell>
        </row>
        <row r="10128">
          <cell r="C10128" t="str">
            <v>X001</v>
          </cell>
          <cell r="D10128" t="str">
            <v>EXPOSICION A FUEGO NO CONTROLADO EN EDIFICIO U OTRA CONSTRUCCION: INSTITUCION RESIDENCIAL</v>
          </cell>
        </row>
        <row r="10129">
          <cell r="C10129" t="str">
            <v>X002</v>
          </cell>
          <cell r="D10129" t="str">
            <v>EXPOSICION A FUEGO NO CONTROLADO EN EDIFICIO U OTRA CONSTRUCCION: ESCUELAS, OTRAS INSTITUCIONES Y AREAS ADMINISTRATIVAS PUBLICAS</v>
          </cell>
        </row>
        <row r="10130">
          <cell r="C10130" t="str">
            <v>X003</v>
          </cell>
          <cell r="D10130" t="str">
            <v>EXPOSICION A FUEGO NO CONTROLADO EN EDIFICIO U OTRA CONSTRUCCION: AREAS DE DEPORTE Y ATLETISMO</v>
          </cell>
        </row>
        <row r="10131">
          <cell r="C10131" t="str">
            <v>X004</v>
          </cell>
          <cell r="D10131" t="str">
            <v>EXPOSICION A FUEGO NO CONTROLADO EN EDIFICIO U OTRA CONSTRUCCION: CALLES Y CARRETERAS</v>
          </cell>
        </row>
        <row r="10132">
          <cell r="C10132" t="str">
            <v>X005</v>
          </cell>
          <cell r="D10132" t="str">
            <v>EXPOSICION A FUEGO NO CONTROLADO EN EDIFICIO U OTRA CONSTRUCCION: COMERCIO Y AREAS DE SERVICIO</v>
          </cell>
        </row>
        <row r="10133">
          <cell r="C10133" t="str">
            <v>X006</v>
          </cell>
          <cell r="D10133" t="str">
            <v>EXPOSICION A FUEGO NO CONTROLADO EN EDIFICIO U OTRA CONSTRUCCION: AREA INDUSTRIAL Y DE LA CONSTRUCCION</v>
          </cell>
        </row>
        <row r="10134">
          <cell r="C10134" t="str">
            <v>X007</v>
          </cell>
          <cell r="D10134" t="str">
            <v>EXPOSICION A FUEGO NO CONTROLADO EN EDIFICIO U OTRA CONSTRUCCION: GRANJA</v>
          </cell>
        </row>
        <row r="10135">
          <cell r="C10135" t="str">
            <v>X008</v>
          </cell>
          <cell r="D10135" t="str">
            <v>EXPOSICION A FUEGO NO CONTROLADO EN EDIFICIO U OTRA CONSTRUCCION: OTRO LUGAR ESPECIFICADO</v>
          </cell>
        </row>
        <row r="10136">
          <cell r="C10136" t="str">
            <v>X009</v>
          </cell>
          <cell r="D10136" t="str">
            <v>EXPOSICION A FUEGO NO CONTROLADO EN EDIFICIO U OTRA CONSTRUCCION: LUGAR NO ESPECIFICADO</v>
          </cell>
        </row>
        <row r="10137">
          <cell r="C10137" t="str">
            <v>X010</v>
          </cell>
          <cell r="D10137" t="str">
            <v>EXPOSICION A FUEGO NO CONTROLADO EN LUGAR QUE NO ES EDIFICIO U OTRA CONSTRUCCION: VIVIENDA</v>
          </cell>
        </row>
        <row r="10138">
          <cell r="C10138" t="str">
            <v>X011</v>
          </cell>
          <cell r="D10138" t="str">
            <v>EXPOSICION A FUEGO NO CONTROLADO EN LUGAR QUE NO ES EDIFICIO U OTRA CONSTRUCCION: INSTITUCION RESIDENCIAL</v>
          </cell>
        </row>
        <row r="10139">
          <cell r="C10139" t="str">
            <v>X012</v>
          </cell>
          <cell r="D10139" t="str">
            <v>EXPOSICION A FUEGO NO CONTROLADO EN LUGAR QUE NO ES EDIFICIO U OTRA CONSTRUCCION: ESCUELAS, OTRAS INSTITUCIONES Y AREAS ADMINISTRATIVAS PUBLICAS</v>
          </cell>
        </row>
        <row r="10140">
          <cell r="C10140" t="str">
            <v>X013</v>
          </cell>
          <cell r="D10140" t="str">
            <v>EXPOSICION A FUEGO NO CONTROLADO EN LUGAR QUE NO ES EDIFICIO U OTRA CONSTRUCCION: AREAS DE DEPORTE Y ATLETISMO</v>
          </cell>
        </row>
        <row r="10141">
          <cell r="C10141" t="str">
            <v>X014</v>
          </cell>
          <cell r="D10141" t="str">
            <v>EXPOSICION A FUEGO NO CONTROLADO EN LUGAR QUE NO ES EDIFICIO U OTRA CONSTRUCCION: CALLES Y CARRETERAS</v>
          </cell>
        </row>
        <row r="10142">
          <cell r="C10142" t="str">
            <v>X015</v>
          </cell>
          <cell r="D10142" t="str">
            <v>EXPOSICION A FUEGO NO CONTROLADO EN LUGAR QUE NO ES EDIFICIO U OTRA CONSTRUCCION: COMERCIO Y AREAS DE SERVICIO</v>
          </cell>
        </row>
        <row r="10143">
          <cell r="C10143" t="str">
            <v>X016</v>
          </cell>
          <cell r="D10143" t="str">
            <v>EXPOSICION A FUEGO NO CONTROLADO EN LUGAR QUE NO ES EDIFICIO U OTRA CONSTRUCCION: AREAS INDUSTRIAL Y DE LA CONSTRUCCION</v>
          </cell>
        </row>
        <row r="10144">
          <cell r="C10144" t="str">
            <v>X017</v>
          </cell>
          <cell r="D10144" t="str">
            <v>EXPOSICION A FUEGO NO CONTROLADO EN LUGAR QUE NO ES EDIFICIO U OTRA CONSTRUCCION: GRANJA</v>
          </cell>
        </row>
        <row r="10145">
          <cell r="C10145" t="str">
            <v>X018</v>
          </cell>
          <cell r="D10145" t="str">
            <v>EXPOSICION A FUEGO NO CONTROLADO EN LUGAR QUE NO ES EDIFICIO U OTRA CONSTRUCCION: OTRO LUGAR ESPECIFICADO</v>
          </cell>
        </row>
        <row r="10146">
          <cell r="C10146" t="str">
            <v>X019</v>
          </cell>
          <cell r="D10146" t="str">
            <v>EXPOSICION A FUEGO NO CONTROLADO EN LUGAR QUE NO ES EDIFICIO U OTRA CONSTRUCCION: LUGAR NO ESPECIFICADO</v>
          </cell>
        </row>
        <row r="10147">
          <cell r="C10147" t="str">
            <v>X020</v>
          </cell>
          <cell r="D10147" t="str">
            <v>EXPOSICION A FUEGO CONTROLADO EN EDIFICIO U OTRA CONSTRUCCION: VIVIENDA</v>
          </cell>
        </row>
        <row r="10148">
          <cell r="C10148" t="str">
            <v>X021</v>
          </cell>
          <cell r="D10148" t="str">
            <v>EXPOSICION A FUEGO CONTROLADO EN EDIFICIO U OTRA CONSTRUCCION: INSTITUCION RESIDENCIAL</v>
          </cell>
        </row>
        <row r="10149">
          <cell r="C10149" t="str">
            <v>X022</v>
          </cell>
          <cell r="D10149" t="str">
            <v>EXPOSICION A FUEGO CONTROLADO EN EDIFICIO U OTRA CONSTRUCCION: ESCUELAS, OTRAS INSTITUCIONES Y AREAS ADMINISTRATIVAS PUBLICAS</v>
          </cell>
        </row>
        <row r="10150">
          <cell r="C10150" t="str">
            <v>X023</v>
          </cell>
          <cell r="D10150" t="str">
            <v>EXPOSICION A FUEGO CONTROLADO EN EDIFICIO U OTRA CONSTRUCCION: AREAS DE DEPORTE Y ATLETISMO</v>
          </cell>
        </row>
        <row r="10151">
          <cell r="C10151" t="str">
            <v>X024</v>
          </cell>
          <cell r="D10151" t="str">
            <v>EXPOSICION A FUEGO CONTROLADO EN EDIFICIO U OTRA CONSTRUCCION: CALLES Y CARRETERAS</v>
          </cell>
        </row>
        <row r="10152">
          <cell r="C10152" t="str">
            <v>X025</v>
          </cell>
          <cell r="D10152" t="str">
            <v>EXPOSICION A FUEGO CONTROLADO EN EDIFICIO U OTRA CONSTRUCCION: COMERCIO Y AREA DE SERVICIO</v>
          </cell>
        </row>
        <row r="10153">
          <cell r="C10153" t="str">
            <v>X026</v>
          </cell>
          <cell r="D10153" t="str">
            <v>EXPOSICION A FUEGO CONTROLADO EN EDIFICIO U OTRA CONSTRUCCION: AREA INDUSTRIAL Y DE LA CONSTRUCCION</v>
          </cell>
        </row>
        <row r="10154">
          <cell r="C10154" t="str">
            <v>X027</v>
          </cell>
          <cell r="D10154" t="str">
            <v>EXPOSICION A FUEGO CONTROLADO EN EDIFICIO U OTRA CONSTRUCCION: GRANJA</v>
          </cell>
        </row>
        <row r="10155">
          <cell r="C10155" t="str">
            <v>X028</v>
          </cell>
          <cell r="D10155" t="str">
            <v>EXPOSICION A FUEGO CONTROLADO EN EDIFICIO U OTRA CONSTRUCCION: OTRO LUGAR ESPECIFICADO</v>
          </cell>
        </row>
        <row r="10156">
          <cell r="C10156" t="str">
            <v>X029</v>
          </cell>
          <cell r="D10156" t="str">
            <v>EXPOSICION A FUEGO CONTROLADO EN EDIFICIO U OTRA CONSTRUCCION: LUGAR NO ESPECIFICADO</v>
          </cell>
        </row>
        <row r="10157">
          <cell r="C10157" t="str">
            <v>X030</v>
          </cell>
          <cell r="D10157" t="str">
            <v>EXPOSICION A FUEGO CONTROLADO EN LUGAR QUE NO ES EDIFICIO U OTRA CONSTRUCCION: VIVIENDA</v>
          </cell>
        </row>
        <row r="10158">
          <cell r="C10158" t="str">
            <v>X031</v>
          </cell>
          <cell r="D10158" t="str">
            <v>EXPOSICION A FUEGO CONTROLADO EN LUGAR QUE NO ES EDIFICIO U OTRA CONSTRUCCION: INSTITUCION RESIDENCIAL</v>
          </cell>
        </row>
        <row r="10159">
          <cell r="C10159" t="str">
            <v>X032</v>
          </cell>
          <cell r="D10159" t="str">
            <v>EXPOSICION A FUEGO CONTROLADO EN LUGAR QUE NO ES EDIFICIO U OTRA CONSTRUCCION: ESCUELAS, OTRAS INSTITUCIONES AREAS ADMINISTRATIVAS PUBLICAS</v>
          </cell>
        </row>
        <row r="10160">
          <cell r="C10160" t="str">
            <v>X033</v>
          </cell>
          <cell r="D10160" t="str">
            <v>EXPOSICION A FUEGO CONTROLADO EN LUGAR QUE NO ES EDIFICIO U OTRA CONSTRUCCION: AREAS DE DEPORTE Y ATLETISMO</v>
          </cell>
        </row>
        <row r="10161">
          <cell r="C10161" t="str">
            <v>X034</v>
          </cell>
          <cell r="D10161" t="str">
            <v>EXPOSICION A FUEGO CONTROLADO EN LUGAR QUE NO ES EDIFICIO U OTRA CONSTRUCCION: CALLES Y CARRETERAS</v>
          </cell>
        </row>
        <row r="10162">
          <cell r="C10162" t="str">
            <v>X035</v>
          </cell>
          <cell r="D10162" t="str">
            <v>EXPOSICION A FUEGO CONTROLADO EN LUGAR QUE NO ES EDIFICIO U OTRA CONSTRUCCION: COMERCIO Y AREAS DE SERVICIO</v>
          </cell>
        </row>
        <row r="10163">
          <cell r="C10163" t="str">
            <v>X036</v>
          </cell>
          <cell r="D10163" t="str">
            <v>EXPOSICION A FUEGO CONTROLADO EN LUGAR QUE NO ES EDIFICIO U OTRA CONSTRUCCION: AREA INDUSTRIAL Y DE LA CONSTRUCCION</v>
          </cell>
        </row>
        <row r="10164">
          <cell r="C10164" t="str">
            <v>X037</v>
          </cell>
          <cell r="D10164" t="str">
            <v>EXPOSICION A FUEGO CONTROLADO EN LUGAR QUE NO ES EDIFICIO U OTRA CONSTRUCCION: GRANJA</v>
          </cell>
        </row>
        <row r="10165">
          <cell r="C10165" t="str">
            <v>X038</v>
          </cell>
          <cell r="D10165" t="str">
            <v>EXPOSICION A FUEGO CONTROLADO EN LUGAR QUE NO ES EDIFICIO U OTRA CONSTRUCCION: OTRO LUGAR ESPECIFICADO</v>
          </cell>
        </row>
        <row r="10166">
          <cell r="C10166" t="str">
            <v>X039</v>
          </cell>
          <cell r="D10166" t="str">
            <v>EXPOSICION A FUEGO CONTROLADO EN LUGAR QUE NO ES EDIFICIO U OTRA CONSTRUCCION: LUGAR NO ESPECIFICADO</v>
          </cell>
        </row>
        <row r="10167">
          <cell r="C10167" t="str">
            <v>X040</v>
          </cell>
          <cell r="D10167" t="str">
            <v>EXPOSICION A IGNICION DE MATERIAL ALTAMENTE INFLAMABLE: VIVIENDA</v>
          </cell>
        </row>
        <row r="10168">
          <cell r="C10168" t="str">
            <v>X041</v>
          </cell>
          <cell r="D10168" t="str">
            <v>EXPOSICION A IGNICION DE MATERIAL ALTAMENTE INFLAMABLE: INSTITUCION RESIDENCIAL</v>
          </cell>
        </row>
        <row r="10169">
          <cell r="C10169" t="str">
            <v>X042</v>
          </cell>
          <cell r="D10169" t="str">
            <v>EXPOSICION A IGNICION DE MATERIAL ALTAMENTE INFLAMABLE: ESCUELAS, OTRAS INSTITUCIONES Y AREAS ADMINISTRATIVAS PUBLICAS</v>
          </cell>
        </row>
        <row r="10170">
          <cell r="C10170" t="str">
            <v>X043</v>
          </cell>
          <cell r="D10170" t="str">
            <v>EXPOSICION A IGNICION DE MATERIAL ALTAMENTE INFLAMABLE: AREAS DE DEPORTE Y ATLETISMO</v>
          </cell>
        </row>
        <row r="10171">
          <cell r="C10171" t="str">
            <v>X044</v>
          </cell>
          <cell r="D10171" t="str">
            <v>EXPOSICION A IGNICION DE MATERIAL ALTAMENTE INFLAMABLE: CALLES Y CARRETERAS</v>
          </cell>
        </row>
        <row r="10172">
          <cell r="C10172" t="str">
            <v>X045</v>
          </cell>
          <cell r="D10172" t="str">
            <v>EXPOSICION A IGNICION DE MATERIAL ALTAMENTE INFLAMABLE: COMERCIO Y AREAS DE SERVICIO</v>
          </cell>
        </row>
        <row r="10173">
          <cell r="C10173" t="str">
            <v>X046</v>
          </cell>
          <cell r="D10173" t="str">
            <v>EXPOSICION A IGNICION DE MATERIAL ALTAMENTE INFLAMABLE: AREA INDUSTRIAL Y DE LA CONSTRUCCION</v>
          </cell>
        </row>
        <row r="10174">
          <cell r="C10174" t="str">
            <v>X047</v>
          </cell>
          <cell r="D10174" t="str">
            <v>EXPOSICION A IGNICION DE MATERIAL ALTAMENTE INFLAMABLE: GRANJA</v>
          </cell>
        </row>
        <row r="10175">
          <cell r="C10175" t="str">
            <v>X048</v>
          </cell>
          <cell r="D10175" t="str">
            <v>EXPOSICION A IGNICION DE MATERIAL ALTAMENTE INFLAMABLE: OTRO LUGAR ESPECIFICADO</v>
          </cell>
        </row>
        <row r="10176">
          <cell r="C10176" t="str">
            <v>X049</v>
          </cell>
          <cell r="D10176" t="str">
            <v>EXPOSICION A IGNICION DE MATERIAL ALTAMENTE INFLAMABLE: LUGAR NO ESPECIFICADO</v>
          </cell>
        </row>
        <row r="10177">
          <cell r="C10177" t="str">
            <v>X050</v>
          </cell>
          <cell r="D10177" t="str">
            <v>EXPOSICION A IGNICION O FUSION DE ROPAS DE DORMIR: VIVIENDA</v>
          </cell>
        </row>
        <row r="10178">
          <cell r="C10178" t="str">
            <v>X051</v>
          </cell>
          <cell r="D10178" t="str">
            <v>EXPOSICION A IGNICION O FUSION DE ROPAS DE DORMIR: INSTITUCION RESIDENCIAL</v>
          </cell>
        </row>
        <row r="10179">
          <cell r="C10179" t="str">
            <v>X052</v>
          </cell>
          <cell r="D10179" t="str">
            <v>EXPOSICION A IGNICION O FUSION DE ROPAS DE DORMIR: ESCUELAS, OTRAS INSTITUCIONES Y AREAS ADMINISTRATIVAS PUBLICAS</v>
          </cell>
        </row>
        <row r="10180">
          <cell r="C10180" t="str">
            <v>X053</v>
          </cell>
          <cell r="D10180" t="str">
            <v>EXPOSICION A IGNICION O FUSION DE ROPAS DE DORMIR: AREAS DE DEPORTE Y ATLETISMO</v>
          </cell>
        </row>
        <row r="10181">
          <cell r="C10181" t="str">
            <v>X054</v>
          </cell>
          <cell r="D10181" t="str">
            <v>EXPOSICION A IGNICION O FUSION DE ROPAS DE DORMIR: CALLES Y CARRETERAS</v>
          </cell>
        </row>
        <row r="10182">
          <cell r="C10182" t="str">
            <v>X055</v>
          </cell>
          <cell r="D10182" t="str">
            <v>EXPOSICION A IGNICION O FUSION DE ROPAS DE DORMIR: COMERCIO Y AREA DE SERVICIOS</v>
          </cell>
        </row>
        <row r="10183">
          <cell r="C10183" t="str">
            <v>X056</v>
          </cell>
          <cell r="D10183" t="str">
            <v>EXPOSICION A IGNICION O FUSION DE ROPAS DE DORMIR: AREA INDUSTRIAL Y DE LA CONSTRUCCION</v>
          </cell>
        </row>
        <row r="10184">
          <cell r="C10184" t="str">
            <v>X057</v>
          </cell>
          <cell r="D10184" t="str">
            <v>EXPOSICION A IGNICION O FUSION DE ROPAS DE DORMIR: GRANJA</v>
          </cell>
        </row>
        <row r="10185">
          <cell r="C10185" t="str">
            <v>X058</v>
          </cell>
          <cell r="D10185" t="str">
            <v>EXPOSICION A IGNICION O FUSION DE ROPAS DE DORMIR: OTRO LUGAR ESPECIFICADO</v>
          </cell>
        </row>
        <row r="10186">
          <cell r="C10186" t="str">
            <v>X059</v>
          </cell>
          <cell r="D10186" t="str">
            <v>EXPOSICION A IGNICION O FUSION DE ROPAS DE DORMIR: LUGAR NO ESPECIFICADO</v>
          </cell>
        </row>
        <row r="10187">
          <cell r="C10187" t="str">
            <v>X060</v>
          </cell>
          <cell r="D10187" t="str">
            <v>EXPOSICION A IGNICION O FUSION DE OTRAS ROPAS Y ACCESORIOS: VIVIENDA</v>
          </cell>
        </row>
        <row r="10188">
          <cell r="C10188" t="str">
            <v>X061</v>
          </cell>
          <cell r="D10188" t="str">
            <v>EXPOSICION A IGNICION O FUSION DE OTRAS ROPAS Y ACCESORIOS: INSTITUCION RESIDENCIAL</v>
          </cell>
        </row>
        <row r="10189">
          <cell r="C10189" t="str">
            <v>X062</v>
          </cell>
          <cell r="D10189" t="str">
            <v>EXPOSICION A IGNICION O FUSION DE OTRAS ROPAS Y ACCESORIOS: ESCUELAS, OTRAS INSTITUCIONES Y AREAS ADMINISTRATIVAS PUBLICAS</v>
          </cell>
        </row>
        <row r="10190">
          <cell r="C10190" t="str">
            <v>X063</v>
          </cell>
          <cell r="D10190" t="str">
            <v>EXPOSICION A IGNICION O FUSION DE OTRAS ROPAS Y ACCESORIOS: AREAS DE DEPORTE Y ATLETISMO</v>
          </cell>
        </row>
        <row r="10191">
          <cell r="C10191" t="str">
            <v>X064</v>
          </cell>
          <cell r="D10191" t="str">
            <v>EXPOSICION A IGNICION O FUSION DE OTRAS ROPAS Y ACCESORIOS: CALLES Y CARRETERAS</v>
          </cell>
        </row>
        <row r="10192">
          <cell r="C10192" t="str">
            <v>X065</v>
          </cell>
          <cell r="D10192" t="str">
            <v>EXPOSICION A IGNICION O FUSION DE OTRAS ROPAS Y ACCESORIOS: COMERCIO Y AREAS DE SERVICIO</v>
          </cell>
        </row>
        <row r="10193">
          <cell r="C10193" t="str">
            <v>X066</v>
          </cell>
          <cell r="D10193" t="str">
            <v>EXPOSICION A IGNICION O FUSION DE OTRAS ROPAS Y ACCESORIOS: AREA INDUSTRIAL Y DE LA CONSTRUCCION</v>
          </cell>
        </row>
        <row r="10194">
          <cell r="C10194" t="str">
            <v>X067</v>
          </cell>
          <cell r="D10194" t="str">
            <v>EXPOSICION A IGNICION O FUSION DE OTRAS ROPAS Y ACCESORIOS: GRANJA</v>
          </cell>
        </row>
        <row r="10195">
          <cell r="C10195" t="str">
            <v>X068</v>
          </cell>
          <cell r="D10195" t="str">
            <v>EXPOSICION A IGNICION O FUSION DE OTRAS ROPAS Y ACCESORIOS: OTRO LUGAR ESPECIFICADO</v>
          </cell>
        </row>
        <row r="10196">
          <cell r="C10196" t="str">
            <v>X069</v>
          </cell>
          <cell r="D10196" t="str">
            <v>EXPOSICION A IGNICION O FUSION DE OTRAS ROPAS Y ACCESORIOS: LUGAR NO ESPECIFICADO</v>
          </cell>
        </row>
        <row r="10197">
          <cell r="C10197" t="str">
            <v>X080</v>
          </cell>
          <cell r="D10197" t="str">
            <v>EXPOSICION A OTROS HUMOS, FUEGOS O LLAMAS ESPECIFICADOS: VIVIENDA</v>
          </cell>
        </row>
        <row r="10198">
          <cell r="C10198" t="str">
            <v>X081</v>
          </cell>
          <cell r="D10198" t="str">
            <v>EXPOSICION A OTROS HUMOS, FUEGOS O LLAMAS ESPECIFICADOS: INSTITUCION RESIDENCIAL</v>
          </cell>
        </row>
        <row r="10199">
          <cell r="C10199" t="str">
            <v>X082</v>
          </cell>
          <cell r="D10199" t="str">
            <v>EXPOSICION A OTROS HUMOS, FUEGOS O LLAMAS ESPECIFICADOS: ESCUELAS, OTRAS INSTITUCIONES Y AREAS ADMINISTRATIVAS PUBLICAS</v>
          </cell>
        </row>
        <row r="10200">
          <cell r="C10200" t="str">
            <v>X083</v>
          </cell>
          <cell r="D10200" t="str">
            <v>EXPOSICION A OTROS HUMOS, FUEGOS O LLAMAS ESPECIFICADOS: AREAS DE DEPORTE Y ATLETISMO</v>
          </cell>
        </row>
        <row r="10201">
          <cell r="C10201" t="str">
            <v>X084</v>
          </cell>
          <cell r="D10201" t="str">
            <v>EXPOSICION A OTROS HUMOS, FUEGOS O LLAMAS ESPECIFICADOS: CALLES Y CARRETERAS</v>
          </cell>
        </row>
        <row r="10202">
          <cell r="C10202" t="str">
            <v>X085</v>
          </cell>
          <cell r="D10202" t="str">
            <v>EXPOSICION A OTROS HUMOS, FUEGOS O LLAMAS ESPECIFICADOS: COMERCIO Y AREAS DE SERVICIO</v>
          </cell>
        </row>
        <row r="10203">
          <cell r="C10203" t="str">
            <v>X086</v>
          </cell>
          <cell r="D10203" t="str">
            <v>EXPOSICION A OTROS HUMOS, FUEGOS O LLAMAS ESPECIFICADOS: AREA INDUSTRIAL Y DE LA CONSTRUCCION</v>
          </cell>
        </row>
        <row r="10204">
          <cell r="C10204" t="str">
            <v>X087</v>
          </cell>
          <cell r="D10204" t="str">
            <v>EXPOSICION A OTROS HUMOS, FUEGOS O LLAMAS ESPECIFICADOS: GRANJA</v>
          </cell>
        </row>
        <row r="10205">
          <cell r="C10205" t="str">
            <v>X088</v>
          </cell>
          <cell r="D10205" t="str">
            <v>EXPOSICION A OTROS HUMOS, FUEGOS O LLAMAS ESPECIFICADOS: OTRO LUGAR ESPECIFICADO</v>
          </cell>
        </row>
        <row r="10206">
          <cell r="C10206" t="str">
            <v>X089</v>
          </cell>
          <cell r="D10206" t="str">
            <v>EXPOSICION A OTROS HUMOS, FUEGOS O LLAMAS ESPECIFICADOS: LUGAR NO ESPECIFICADO</v>
          </cell>
        </row>
        <row r="10207">
          <cell r="C10207" t="str">
            <v>X090</v>
          </cell>
          <cell r="D10207" t="str">
            <v>EXPOSICION A HUMOS, FUEGOS O LLAMAS NO ESPECIFICADOS: VIVIENDA</v>
          </cell>
        </row>
        <row r="10208">
          <cell r="C10208" t="str">
            <v>X091</v>
          </cell>
          <cell r="D10208" t="str">
            <v>EXPOSICION A HUMOS, FUEGOS O LLAMAS NO ESPECIFICADOS: INSTITUCION RESIDENCIAL</v>
          </cell>
        </row>
        <row r="10209">
          <cell r="C10209" t="str">
            <v>X092</v>
          </cell>
          <cell r="D10209" t="str">
            <v>EXPOSICION A HUMOS, FUEGOS O LLAMAS NO ESPECIFICADOS: ESCUELAS, OTRAS INSTITUCIONES Y AREAS ADMINISTRATIVAS PUBLICAS</v>
          </cell>
        </row>
        <row r="10210">
          <cell r="C10210" t="str">
            <v>X093</v>
          </cell>
          <cell r="D10210" t="str">
            <v>EXPOSICION A HUMOS, FUEGOS O LLAMAS NO ESPECIFICADOS: AREAS DE DEPORTE Y ATLETISMO</v>
          </cell>
        </row>
        <row r="10211">
          <cell r="C10211" t="str">
            <v>X094</v>
          </cell>
          <cell r="D10211" t="str">
            <v>EXPOSICION A HUMOS, FUEGOS O LLAMAS NO ESPECIFICADOS: CALLES Y CARRETERAS</v>
          </cell>
        </row>
        <row r="10212">
          <cell r="C10212" t="str">
            <v>X095</v>
          </cell>
          <cell r="D10212" t="str">
            <v>EXPOSICION A HUMOS, FUEGOS O LLAMAS NO ESPECIFICADOS: COMERCIO Y AREAS DE SERVICIO</v>
          </cell>
        </row>
        <row r="10213">
          <cell r="C10213" t="str">
            <v>X096</v>
          </cell>
          <cell r="D10213" t="str">
            <v>EXPOSICION A HUMOS, FUEGOS O LLAMAS NO ESPECIFICADOS: AREA INDUSTRIAL Y DE LA CONSTRUCCION</v>
          </cell>
        </row>
        <row r="10214">
          <cell r="C10214" t="str">
            <v>X097</v>
          </cell>
          <cell r="D10214" t="str">
            <v>EXPOSICION A HUMOS, FUEGOS O LLAMAS NO ESPECIFICADOS: GRANJA</v>
          </cell>
        </row>
        <row r="10215">
          <cell r="C10215" t="str">
            <v>X098</v>
          </cell>
          <cell r="D10215" t="str">
            <v>EXPOSICION A HUMOS, FUEGOS O LLAMAS NO ESPECIFICADOS: OTRO LUGAR ESPECIFICADO</v>
          </cell>
        </row>
        <row r="10216">
          <cell r="C10216" t="str">
            <v>X099</v>
          </cell>
          <cell r="D10216" t="str">
            <v>EXPOSICION A HUMOS, FUEGOS O LLAMAS NO ESPECIFICADOS: LUGAR NO ESPECIFICADO</v>
          </cell>
        </row>
        <row r="10217">
          <cell r="C10217" t="str">
            <v>X100</v>
          </cell>
          <cell r="D10217" t="str">
            <v>CONTACTO CON BEBIDAS, ALIMENTOS, GRASAS Y ACEITES PARA COCINAR, CALIENTES: VIVIENDA</v>
          </cell>
        </row>
        <row r="10218">
          <cell r="C10218" t="str">
            <v>X101</v>
          </cell>
          <cell r="D10218" t="str">
            <v>CONTACTO CON BEBIDAS, ALIMENTOS, GRASAS Y ACEITES PARA COCINAR, CALIENTES: INSTITUCION RESIDENCIAL</v>
          </cell>
        </row>
        <row r="10219">
          <cell r="C10219" t="str">
            <v>X102</v>
          </cell>
          <cell r="D10219" t="str">
            <v>CONTACTO CON BEBIDAS, ALIMENTOS, GRASAS Y ACEITES PARA COCINAR, CALIENTES: ESCUELAS, OTRAS INSTITUCIONES Y AREAS ADMINISTRATIVAS PUBLICAS</v>
          </cell>
        </row>
        <row r="10220">
          <cell r="C10220" t="str">
            <v>X103</v>
          </cell>
          <cell r="D10220" t="str">
            <v>CONTACTO CON BEBIDAS, ALIMENTOS, GRASAS Y ACEITES PARA COCINAR, CALIENTES: AREAS DE DEPORTE Y ATLETISMO</v>
          </cell>
        </row>
        <row r="10221">
          <cell r="C10221" t="str">
            <v>X104</v>
          </cell>
          <cell r="D10221" t="str">
            <v>CONTACTO CON BEBIDAS, ALIMENTOS, GRASAS Y ACEITES PARA COCINAR, CALIENTES: CALLES Y CARRETERAS</v>
          </cell>
        </row>
        <row r="10222">
          <cell r="C10222" t="str">
            <v>X105</v>
          </cell>
          <cell r="D10222" t="str">
            <v>CONTACTO CON BEBIDAS, ALIMENTOS, GRASAS Y ACEITES PARA COCINAR, CALIENTES: COMERCIO Y AREAS DE SERVICIO</v>
          </cell>
        </row>
        <row r="10223">
          <cell r="C10223" t="str">
            <v>X106</v>
          </cell>
          <cell r="D10223" t="str">
            <v>CONTACTO CON BEBIDAS, ALIMENTOS, GRASAS Y ACEITES PARA COCINAR, CALIENTES: AREA INDUSTRIAL Y DE LA CONSTRUCCION</v>
          </cell>
        </row>
        <row r="10224">
          <cell r="C10224" t="str">
            <v>X107</v>
          </cell>
          <cell r="D10224" t="str">
            <v>CONTACTO CON BEBIDAS, ALIMENTOS, GRASAS Y ACEITES PARA COCINAR, CALIENTES: GRANJA</v>
          </cell>
        </row>
        <row r="10225">
          <cell r="C10225" t="str">
            <v>X108</v>
          </cell>
          <cell r="D10225" t="str">
            <v>CONTACTO CON BEBIDAS, ALIMENTOS, GRASAS Y ACEITES PARA COCINAR, CALIENTES: OTRO LUGAR ESPECIFICADO</v>
          </cell>
        </row>
        <row r="10226">
          <cell r="C10226" t="str">
            <v>X109</v>
          </cell>
          <cell r="D10226" t="str">
            <v>CONTACTO CON BEBIDAS, ALIMENTOS, GRASAS Y ACEITES PARA COCINAR, CALIENTES: LUGAR NO ESPECIFICADO</v>
          </cell>
        </row>
        <row r="10227">
          <cell r="C10227" t="str">
            <v>X110</v>
          </cell>
          <cell r="D10227" t="str">
            <v>CONTACTO CON AGUA CALIENTE CORRIENTE: VIVIENDA</v>
          </cell>
        </row>
        <row r="10228">
          <cell r="C10228" t="str">
            <v>X111</v>
          </cell>
          <cell r="D10228" t="str">
            <v>CONTACTO CON AGUA CALIENTE CORRIENTE: INSTITUCION RESIDENCIAL</v>
          </cell>
        </row>
        <row r="10229">
          <cell r="C10229" t="str">
            <v>X112</v>
          </cell>
          <cell r="D10229" t="str">
            <v>CONTACTO CON AGUA CALIENTE CORRIENTE: ESCUELAS, OTRAS INSTITUCIONES Y AREAS ADMINISTRATIVAS PUBLICAS</v>
          </cell>
        </row>
        <row r="10230">
          <cell r="C10230" t="str">
            <v>X113</v>
          </cell>
          <cell r="D10230" t="str">
            <v>CONTACTO CON AGUA CALIENTE CORRIENTE: AREAS DE DEPORTE Y ATLETISMO</v>
          </cell>
        </row>
        <row r="10231">
          <cell r="C10231" t="str">
            <v>X114</v>
          </cell>
          <cell r="D10231" t="str">
            <v>CONTACTO CON AGUA CALIENTE CORRIENTE: CALLES Y CARRETERAS</v>
          </cell>
        </row>
        <row r="10232">
          <cell r="C10232" t="str">
            <v>X115</v>
          </cell>
          <cell r="D10232" t="str">
            <v>CONTACTO CON AGUA CALIENTE CORRIENTE: COMERCIO Y AREAS DE SERVICIO</v>
          </cell>
        </row>
        <row r="10233">
          <cell r="C10233" t="str">
            <v>X116</v>
          </cell>
          <cell r="D10233" t="str">
            <v>CONTACTO CON AGUA CALIENTE CORRIENTE: AREA INDUSTRIAL Y DE LA CONSTRUCCION</v>
          </cell>
        </row>
        <row r="10234">
          <cell r="C10234" t="str">
            <v>X117</v>
          </cell>
          <cell r="D10234" t="str">
            <v>CONTACTO CON AGUA CALIENTE CORRIENTE: GRANJA</v>
          </cell>
        </row>
        <row r="10235">
          <cell r="C10235" t="str">
            <v>X118</v>
          </cell>
          <cell r="D10235" t="str">
            <v>CONTACTO CON AGUA CALIENTE CORRIENTE: OTRO LUGAR ESPECIFICADO</v>
          </cell>
        </row>
        <row r="10236">
          <cell r="C10236" t="str">
            <v>X119</v>
          </cell>
          <cell r="D10236" t="str">
            <v>CONTACTO CON AGUA CALIENTE CORRIENTE: LUGAR NO ESPECIFICADO</v>
          </cell>
        </row>
        <row r="10237">
          <cell r="C10237" t="str">
            <v>X120</v>
          </cell>
          <cell r="D10237" t="str">
            <v>CONTACTO CON OTROS LIQUIDOS CALIENTES: VIVIENDA</v>
          </cell>
        </row>
        <row r="10238">
          <cell r="C10238" t="str">
            <v>X121</v>
          </cell>
          <cell r="D10238" t="str">
            <v>CONTACTO CON OTROS LIQUIDOS CALIENTES: INSTITUCION RESIDENCIAL</v>
          </cell>
        </row>
        <row r="10239">
          <cell r="C10239" t="str">
            <v>X122</v>
          </cell>
          <cell r="D10239" t="str">
            <v>CONTACTO CON OTROS LIQUIDOS CALIENTES: ESCUELAS, OTRAS INSTITUCIONES Y AREAS ADMINISTRATIVAS PUBLICAS</v>
          </cell>
        </row>
        <row r="10240">
          <cell r="C10240" t="str">
            <v>X123</v>
          </cell>
          <cell r="D10240" t="str">
            <v>CONTACTO CON OTROS LIQUIDOS CALIENTES: AREAS DE DEPORTE Y ATLETISMO</v>
          </cell>
        </row>
        <row r="10241">
          <cell r="C10241" t="str">
            <v>X124</v>
          </cell>
          <cell r="D10241" t="str">
            <v>CONTACTO CON OTROS LIQUIDOS CALIENTES: CALLES Y CARRETERAS</v>
          </cell>
        </row>
        <row r="10242">
          <cell r="C10242" t="str">
            <v>X125</v>
          </cell>
          <cell r="D10242" t="str">
            <v>CONTACTO CON OTROS LIQUIDOS CALIENTES: COMERCIO Y AREAS DE SERVICIO</v>
          </cell>
        </row>
        <row r="10243">
          <cell r="C10243" t="str">
            <v>X126</v>
          </cell>
          <cell r="D10243" t="str">
            <v>CONTACTO CON OTROS LIQUIDOS CALIENTES: AREA INDUSTRIAL Y DE LA CONSTRUCCION</v>
          </cell>
        </row>
        <row r="10244">
          <cell r="C10244" t="str">
            <v>X127</v>
          </cell>
          <cell r="D10244" t="str">
            <v>CONTACTO CON OTROS LIQUIDOS CALIENTES: GRANJA</v>
          </cell>
        </row>
        <row r="10245">
          <cell r="C10245" t="str">
            <v>X128</v>
          </cell>
          <cell r="D10245" t="str">
            <v>CONTACTO CON OTROS LIQUIDOS CALIENTES: OTRO LUGAR ESPECIFICADO</v>
          </cell>
        </row>
        <row r="10246">
          <cell r="C10246" t="str">
            <v>X129</v>
          </cell>
          <cell r="D10246" t="str">
            <v>CONTACTO CON OTROS LIQUIDOS CALIENTES: LUGAR NO ESPECIFICADO</v>
          </cell>
        </row>
        <row r="10247">
          <cell r="C10247" t="str">
            <v>X130</v>
          </cell>
          <cell r="D10247" t="str">
            <v>CONTACTO CON VAPOR DE AGUA Y OTROS VAPORES CALIENTES: VIVIENDA</v>
          </cell>
        </row>
        <row r="10248">
          <cell r="C10248" t="str">
            <v>X131</v>
          </cell>
          <cell r="D10248" t="str">
            <v>CONTACTO CON VAPOR DE AGUA Y OTROS VAPORES CALIENTES: INSTITUCION RESIDENCIAL</v>
          </cell>
        </row>
        <row r="10249">
          <cell r="C10249" t="str">
            <v>X132</v>
          </cell>
          <cell r="D10249" t="str">
            <v>CONTACTO CON VAPOR DE AGUA Y OTROS VAPORES CALIENTES: ESCUELAS, OTRAS INSTITUCIONES Y AREAS ADMINISTRATIVAS PUBLICAS</v>
          </cell>
        </row>
        <row r="10250">
          <cell r="C10250" t="str">
            <v>X133</v>
          </cell>
          <cell r="D10250" t="str">
            <v>CONTACTO CON VAPOR DE AGUA Y OTROS VAPORES CALIENTES: AREAS DE DEPORTE Y ATLETISMO</v>
          </cell>
        </row>
        <row r="10251">
          <cell r="C10251" t="str">
            <v>X134</v>
          </cell>
          <cell r="D10251" t="str">
            <v>CONTACTO CON VAPOR DE AGUA Y OTROS VAPORES CALIENTES: CALLES Y CARRETERAS</v>
          </cell>
        </row>
        <row r="10252">
          <cell r="C10252" t="str">
            <v>X135</v>
          </cell>
          <cell r="D10252" t="str">
            <v>CONTACTO CON VAPOR DE AGUA Y OTROS VAPORES CALIENTES: COMERCIO Y AREAS DE SERVICIO</v>
          </cell>
        </row>
        <row r="10253">
          <cell r="C10253" t="str">
            <v>X136</v>
          </cell>
          <cell r="D10253" t="str">
            <v>CONTACTO CON VAPOR DE AGUA Y OTROS VAPORES CALIENTES: AREA INDUSTRIAL Y DE LA CONSTRUCCION</v>
          </cell>
        </row>
        <row r="10254">
          <cell r="C10254" t="str">
            <v>X137</v>
          </cell>
          <cell r="D10254" t="str">
            <v>CONTACTO CON VAPOR DE AGUA Y OTROS VAPORES CALIENTES: GRANJA</v>
          </cell>
        </row>
        <row r="10255">
          <cell r="C10255" t="str">
            <v>X138</v>
          </cell>
          <cell r="D10255" t="str">
            <v>CONTACTO CON VAPOR DE AGUA Y OTROS VAPORES CALIENTES: OTRO LUGAR ESPECIFICADO</v>
          </cell>
        </row>
        <row r="10256">
          <cell r="C10256" t="str">
            <v>X139</v>
          </cell>
          <cell r="D10256" t="str">
            <v>CONTACTO CON VAPOR DE AGUA Y OTROS VAPORES CALIENTES: LUGAR NO ESPECIFICADO</v>
          </cell>
        </row>
        <row r="10257">
          <cell r="C10257" t="str">
            <v>X140</v>
          </cell>
          <cell r="D10257" t="str">
            <v>CONTACTO CON AIRE Y GASES CALIENTES: VIVIENDA</v>
          </cell>
        </row>
        <row r="10258">
          <cell r="C10258" t="str">
            <v>X141</v>
          </cell>
          <cell r="D10258" t="str">
            <v>CONTACTO CON AIRE Y GASES CALIENTES: INSTITUCION RESIDENCIAL</v>
          </cell>
        </row>
        <row r="10259">
          <cell r="C10259" t="str">
            <v>X142</v>
          </cell>
          <cell r="D10259" t="str">
            <v>CONTACTO CON AIRE Y GASES CALIENTES: ESCUELAS, OTRAS INSTITUCIONES Y AREAS ADMINISTRATIVAS PUBLICAS</v>
          </cell>
        </row>
        <row r="10260">
          <cell r="C10260" t="str">
            <v>X143</v>
          </cell>
          <cell r="D10260" t="str">
            <v>CONTACTO CON AIRE Y GASES CALIENTES: AREAS DE DEPORTE Y ATLETISMO</v>
          </cell>
        </row>
        <row r="10261">
          <cell r="C10261" t="str">
            <v>X144</v>
          </cell>
          <cell r="D10261" t="str">
            <v>CONTACTO CON AIRE Y GASES CALIENTES: CALLES Y CARRETERAS</v>
          </cell>
        </row>
        <row r="10262">
          <cell r="C10262" t="str">
            <v>X145</v>
          </cell>
          <cell r="D10262" t="str">
            <v>CONTACTO CON AIRE Y GASES CALIENTES: COMERCIO Y AREAS DE SERVICIO</v>
          </cell>
        </row>
        <row r="10263">
          <cell r="C10263" t="str">
            <v>X146</v>
          </cell>
          <cell r="D10263" t="str">
            <v>CONTACTO CON AIRE Y GASES CALIENTES: AREA INDUSTRIAL Y DE LA CONSTRUCCION</v>
          </cell>
        </row>
        <row r="10264">
          <cell r="C10264" t="str">
            <v>X147</v>
          </cell>
          <cell r="D10264" t="str">
            <v>CONTACTO CON AIRE Y GASES CALIENTES: GRANJA</v>
          </cell>
        </row>
        <row r="10265">
          <cell r="C10265" t="str">
            <v>X148</v>
          </cell>
          <cell r="D10265" t="str">
            <v>CONTACTO CON AIRE Y GASES CALIENTES: OTRO LUGAR ESPECIFICADO</v>
          </cell>
        </row>
        <row r="10266">
          <cell r="C10266" t="str">
            <v>X149</v>
          </cell>
          <cell r="D10266" t="str">
            <v>CONTACTO CON AIRE Y GASES CALIENTES: LUGAR NO ESPECIFICADO</v>
          </cell>
        </row>
        <row r="10267">
          <cell r="C10267" t="str">
            <v>X150</v>
          </cell>
          <cell r="D10267" t="str">
            <v>CONTACTO CON UTENSILIOS DOMESTICOS CALIENTES: VIVIENDA</v>
          </cell>
        </row>
        <row r="10268">
          <cell r="C10268" t="str">
            <v>X151</v>
          </cell>
          <cell r="D10268" t="str">
            <v>CONTACTO CON UTENSILIOS DOMESTICOS CALIENTES: INSTITUCION RESIDENCIAL</v>
          </cell>
        </row>
        <row r="10269">
          <cell r="C10269" t="str">
            <v>X152</v>
          </cell>
          <cell r="D10269" t="str">
            <v>CONTACTO CON UTENSILIOS DOMESTICOS CALIENTES: ESCUELAS, OTRAS INSTITUCIONES Y AREAS ADMINISTRATIVAS PUBLICAS</v>
          </cell>
        </row>
        <row r="10270">
          <cell r="C10270" t="str">
            <v>X153</v>
          </cell>
          <cell r="D10270" t="str">
            <v>CONTACTO CON UTENSILIOS DOMESTICOS CALIENTES: AREAS DE DEPORTE Y ATLETISMO</v>
          </cell>
        </row>
        <row r="10271">
          <cell r="C10271" t="str">
            <v>X154</v>
          </cell>
          <cell r="D10271" t="str">
            <v>CONTACTO CON UTENSILIOS DOMESTICOS CALIENTES: CALLES Y CARRETERAS</v>
          </cell>
        </row>
        <row r="10272">
          <cell r="C10272" t="str">
            <v>X155</v>
          </cell>
          <cell r="D10272" t="str">
            <v>CONTACTO CON UTENSILIOS DOMESTICOS CALIENTES: COMERCIO Y AREAS DE SERVICIO</v>
          </cell>
        </row>
        <row r="10273">
          <cell r="C10273" t="str">
            <v>X156</v>
          </cell>
          <cell r="D10273" t="str">
            <v>CONTACTO CON UTENSILIOS DOMESTICOS CALIENTES: AREA INDUSTRIAL Y DE LA CONSTRUCCION</v>
          </cell>
        </row>
        <row r="10274">
          <cell r="C10274" t="str">
            <v>X157</v>
          </cell>
          <cell r="D10274" t="str">
            <v>CONTACTO CON UTENSILIOS DOMESTICOS CALIENTES: GRANJA</v>
          </cell>
        </row>
        <row r="10275">
          <cell r="C10275" t="str">
            <v>X158</v>
          </cell>
          <cell r="D10275" t="str">
            <v>CONTACTO CON UTENSILIOS DOMESTICOS CALIENTES OTRO LUGAR ESPECIFICADO:</v>
          </cell>
        </row>
        <row r="10276">
          <cell r="C10276" t="str">
            <v>X159</v>
          </cell>
          <cell r="D10276" t="str">
            <v>CONTACTO CON UTENSILIOS DOMESTICOS CALIENTES: LUGAR NO ESPECIFICADO</v>
          </cell>
        </row>
        <row r="10277">
          <cell r="C10277" t="str">
            <v>X160</v>
          </cell>
          <cell r="D10277" t="str">
            <v>CONTACTO CON RADIADORES, CAÑERIAS Y ARTEFACTOS PARA CALEFACCION, CALIENTES: VIVIENDA</v>
          </cell>
        </row>
        <row r="10278">
          <cell r="C10278" t="str">
            <v>X161</v>
          </cell>
          <cell r="D10278" t="str">
            <v>CONTACTO CON RADIADORES, CAÑERIAS Y ARTEFACTOS PARA CALEFACCION, CALIENTES: INSTITUCION RESIDENCIAL</v>
          </cell>
        </row>
        <row r="10279">
          <cell r="C10279" t="str">
            <v>X162</v>
          </cell>
          <cell r="D10279" t="str">
            <v>CONTACTO CON RADIADORES, CAÑERIAS Y ARTEFACTOS PARA CALEFACCION, CALIENTES: ESCUELAS, OTRAS INSTITUCIONES Y AREAS ADMINISTRATIVAS PUBLICAS</v>
          </cell>
        </row>
        <row r="10280">
          <cell r="C10280" t="str">
            <v>X163</v>
          </cell>
          <cell r="D10280" t="str">
            <v>CONTACTO CON RADIADORES, CAÑERIAS Y ARTEFACTOS PARA CALEFACCION, CALIENTES: AREAS DE DEPORTE Y ATLETISMO</v>
          </cell>
        </row>
        <row r="10281">
          <cell r="C10281" t="str">
            <v>X164</v>
          </cell>
          <cell r="D10281" t="str">
            <v>CONTACTO CON RADIADORES, CAÑERIAS Y ARTEFACTOS PARA CALEFACCION, CALIENTES: CALLES Y CARRETERAS</v>
          </cell>
        </row>
        <row r="10282">
          <cell r="C10282" t="str">
            <v>X165</v>
          </cell>
          <cell r="D10282" t="str">
            <v>CONTACTO CON RADIADORES, CAÑERIAS Y ARTEFACTOS PARA CALEFACCION, CALIENTES: COMERCIO Y AREAS DE SERVICIO</v>
          </cell>
        </row>
        <row r="10283">
          <cell r="C10283" t="str">
            <v>X166</v>
          </cell>
          <cell r="D10283" t="str">
            <v>CONTACTO CON RADIADORES, CAÑERIAS Y ARTEFACTOS PARA CALEFACCION, CALIENTES: AREA INDUSTRIAL Y DE LA CONSTRUCCION</v>
          </cell>
        </row>
        <row r="10284">
          <cell r="C10284" t="str">
            <v>X167</v>
          </cell>
          <cell r="D10284" t="str">
            <v>CONTACTO CON RADIADORES, CAÑERIAS Y ARTEFACTOS PARA CALEFACCION, CALIENTES: GRANJA</v>
          </cell>
        </row>
        <row r="10285">
          <cell r="C10285" t="str">
            <v>X168</v>
          </cell>
          <cell r="D10285" t="str">
            <v>CONTACTO CON RADIADORES, CAÑERIAS Y ARTEFACTOS PARA CALEFACCION, CALIENTES: OTRO LUGAR ESPECIFICADO</v>
          </cell>
        </row>
        <row r="10286">
          <cell r="C10286" t="str">
            <v>X169</v>
          </cell>
          <cell r="D10286" t="str">
            <v>CONTACTO CON RADIADORES, CAÑERIAS Y ARTEFACTOS PARA CALEFACCION, CALIENTES: LUGAR NO ESPECIFICADO</v>
          </cell>
        </row>
        <row r="10287">
          <cell r="C10287" t="str">
            <v>X170</v>
          </cell>
          <cell r="D10287" t="str">
            <v>CONTACTO CON MAQUINAS, MOTORES Y HERRAMIENTAS CALIENTES: VIVIENDA</v>
          </cell>
        </row>
        <row r="10288">
          <cell r="C10288" t="str">
            <v>X171</v>
          </cell>
          <cell r="D10288" t="str">
            <v>CONTACTO CON MAQUINAS, MOTORES Y HERRAMIENTAS CALIENTES: INSTITUCION RESIDENCIAL</v>
          </cell>
        </row>
        <row r="10289">
          <cell r="C10289" t="str">
            <v>X172</v>
          </cell>
          <cell r="D10289" t="str">
            <v>CONTACTO CON MAQUINAS, MOTORES Y HERRAMIENTAS CALIENTES: ESCUELAS, OTRAS INSTITUCIONES Y AREAS ADMINISTRATIVAS PUBLICAS</v>
          </cell>
        </row>
        <row r="10290">
          <cell r="C10290" t="str">
            <v>X173</v>
          </cell>
          <cell r="D10290" t="str">
            <v>CONTACTO CON MAQUINAS, MOTORES Y HERRAMIENTAS CALIENTES: AREAS DE DEPORTE Y ATLETISMO</v>
          </cell>
        </row>
        <row r="10291">
          <cell r="C10291" t="str">
            <v>X174</v>
          </cell>
          <cell r="D10291" t="str">
            <v>CONTACTO CON MAQUINAS, MOTORES Y HERRAMIENTAS CALIENTES: CALLES Y CARRETERAS</v>
          </cell>
        </row>
        <row r="10292">
          <cell r="C10292" t="str">
            <v>X175</v>
          </cell>
          <cell r="D10292" t="str">
            <v>CONTACTO CON MAQUINAS, MOTORES Y HERRAMIENTAS CALIENTES: COMERCIO Y AREAS DE SERVICIO</v>
          </cell>
        </row>
        <row r="10293">
          <cell r="C10293" t="str">
            <v>X176</v>
          </cell>
          <cell r="D10293" t="str">
            <v>CONTACTO CON MAQUINAS, MOTORES Y HERRAMIENTAS CALIENTES: AREA INDUSTRIAL Y DE LA CONSTRUCCION</v>
          </cell>
        </row>
        <row r="10294">
          <cell r="C10294" t="str">
            <v>X177</v>
          </cell>
          <cell r="D10294" t="str">
            <v>CONTACTO CON MAQUINAS, MOTORES Y HERRAMIENTAS CALIENTES: GRANJA</v>
          </cell>
        </row>
        <row r="10295">
          <cell r="C10295" t="str">
            <v>X178</v>
          </cell>
          <cell r="D10295" t="str">
            <v>CONTACTO CON MAQUINAS, MOTORES Y HERRAMIENTAS CALIENTES: OTRO LUGAR ESPECIFICADO</v>
          </cell>
        </row>
        <row r="10296">
          <cell r="C10296" t="str">
            <v>X179</v>
          </cell>
          <cell r="D10296" t="str">
            <v>CONTACTO CON MAQUINAS, MOTORES Y HERRAMIENTAS CALIENTES: LUGAR NO ESPECIFICADO</v>
          </cell>
        </row>
        <row r="10297">
          <cell r="C10297" t="str">
            <v>X180</v>
          </cell>
          <cell r="D10297" t="str">
            <v>CONTACTO CON OTROS METALES CALIENTES: VIVIENDA</v>
          </cell>
        </row>
        <row r="10298">
          <cell r="C10298" t="str">
            <v>X181</v>
          </cell>
          <cell r="D10298" t="str">
            <v>CONTACTO CON OTROS METALES CALIENTES: INSTITUCION RESIDENCIAL</v>
          </cell>
        </row>
        <row r="10299">
          <cell r="C10299" t="str">
            <v>X182</v>
          </cell>
          <cell r="D10299" t="str">
            <v>CONTACTO CON OTROS METALES CALIENTES: ESCUELAS, OTRAS INSTITUCIONES Y AREAS ADMINISTRATIVAS PUBLICAS</v>
          </cell>
        </row>
        <row r="10300">
          <cell r="C10300" t="str">
            <v>X183</v>
          </cell>
          <cell r="D10300" t="str">
            <v>CONTACTO CON OTROS METALES CALIENTES: AREAS DE DEPORTE Y ATLETISMO</v>
          </cell>
        </row>
        <row r="10301">
          <cell r="C10301" t="str">
            <v>X184</v>
          </cell>
          <cell r="D10301" t="str">
            <v>CONTACTO CON OTROS METALES CALIENTES: CALLES Y CARRETERAS</v>
          </cell>
        </row>
        <row r="10302">
          <cell r="C10302" t="str">
            <v>X185</v>
          </cell>
          <cell r="D10302" t="str">
            <v>CONTACTO CON OTROS METALES CALIENTES: COMERCIO Y AREAS DE SERVICIO</v>
          </cell>
        </row>
        <row r="10303">
          <cell r="C10303" t="str">
            <v>X186</v>
          </cell>
          <cell r="D10303" t="str">
            <v>CONTACTO CON OTROS METALES CALIENTES: AREA INDUSTRIAL Y DE LA CONSTRUCCION</v>
          </cell>
        </row>
        <row r="10304">
          <cell r="C10304" t="str">
            <v>X187</v>
          </cell>
          <cell r="D10304" t="str">
            <v>CONTACTO CON OTROS METALES CALIENTES: GRANJA</v>
          </cell>
        </row>
        <row r="10305">
          <cell r="C10305" t="str">
            <v>X188</v>
          </cell>
          <cell r="D10305" t="str">
            <v>CONTACTO CON OTROS METALES CALIENTES: OTRO LUGAR ESPECIFICADO</v>
          </cell>
        </row>
        <row r="10306">
          <cell r="C10306" t="str">
            <v>X189</v>
          </cell>
          <cell r="D10306" t="str">
            <v>CONTACTO CON OTROS METALES CALIENTES: LUGAR NO ESPECIFICADO</v>
          </cell>
        </row>
        <row r="10307">
          <cell r="C10307" t="str">
            <v>X190</v>
          </cell>
          <cell r="D10307" t="str">
            <v>CONTACTO CON OTRAS SUSTANCIAS CALIENTES, Y LAS NO ESPECIFICADAS: VIVIENDA</v>
          </cell>
        </row>
        <row r="10308">
          <cell r="C10308" t="str">
            <v>X191</v>
          </cell>
          <cell r="D10308" t="str">
            <v>CONTACTO CON OTRAS SUSTANCIAS CALIENTES, Y LAS NO ESPECIFICADAS: INSTITUCION RESIDENCIAL</v>
          </cell>
        </row>
        <row r="10309">
          <cell r="C10309" t="str">
            <v>X192</v>
          </cell>
          <cell r="D10309" t="str">
            <v>CONTACTO CON OTRAS SUSTANCIAS CALIENTES, Y LAS NO ESPECIFICADAS: ESCUELAS, OTRAS INSTITUCIONES Y AREAS ADMINISTRATIVAS PUBLICAS</v>
          </cell>
        </row>
        <row r="10310">
          <cell r="C10310" t="str">
            <v>X193</v>
          </cell>
          <cell r="D10310" t="str">
            <v>CONTACTO CON OTRAS SUSTANCIAS CALIENTES, Y LAS NO ESPECIFICADAS: AREAS DE DEPORTE Y ATLETISMO</v>
          </cell>
        </row>
        <row r="10311">
          <cell r="C10311" t="str">
            <v>X194</v>
          </cell>
          <cell r="D10311" t="str">
            <v>CONTACTO CON OTRAS SUSTANCIAS CALIENTES, Y LAS NO ESPECIFICADAS: CALLES Y CARRETERAS</v>
          </cell>
        </row>
        <row r="10312">
          <cell r="C10312" t="str">
            <v>X195</v>
          </cell>
          <cell r="D10312" t="str">
            <v>CONTACTO CON OTRAS SUSTANCIAS CALIENTES, Y LAS NO ESPECIFICADAS: COMERCIO Y AREAS DE SERVICIO</v>
          </cell>
        </row>
        <row r="10313">
          <cell r="C10313" t="str">
            <v>X196</v>
          </cell>
          <cell r="D10313" t="str">
            <v>CONTACTO CON OTRAS SUSTANCIAS CALIENTES, Y LAS NO ESPECIFICADAS: AREA INDUSTRIAL Y DE LA CONSTRUCCION</v>
          </cell>
        </row>
        <row r="10314">
          <cell r="C10314" t="str">
            <v>X197</v>
          </cell>
          <cell r="D10314" t="str">
            <v>CONTACTO CON OTRAS SUSTANCIAS CALIENTES, Y LAS NO ESPECIFICADAS: GRANJA</v>
          </cell>
        </row>
        <row r="10315">
          <cell r="C10315" t="str">
            <v>X198</v>
          </cell>
          <cell r="D10315" t="str">
            <v>CONTACTO CON OTRAS SUSTANCIAS CALIENTES, Y LAS NO ESPECIFICADAS: OTRO LUGAR ESPECIFICADO</v>
          </cell>
        </row>
        <row r="10316">
          <cell r="C10316" t="str">
            <v>X199</v>
          </cell>
          <cell r="D10316" t="str">
            <v>CONTACTO CON OTRAS SUSTANCIAS CALIENTES, Y LAS NO ESPECIFICADAS: LUGAR NO ESPECIFICADO</v>
          </cell>
        </row>
        <row r="10317">
          <cell r="C10317" t="str">
            <v>X200</v>
          </cell>
          <cell r="D10317" t="str">
            <v>CONTACTO TRAUMATICO CON SERPIENTES Y LAGARTOS VENENOSOS: VIVIENDA</v>
          </cell>
        </row>
        <row r="10318">
          <cell r="C10318" t="str">
            <v>X201</v>
          </cell>
          <cell r="D10318" t="str">
            <v>CONTACTO TRAUMATICO CON SERPIENTES Y LAGARTOS VENENOSOS: INSTITUCION RESIDENCIAL</v>
          </cell>
        </row>
        <row r="10319">
          <cell r="C10319" t="str">
            <v>X202</v>
          </cell>
          <cell r="D10319" t="str">
            <v>CONTACTO TRAUMATICO CON SERPIENTES Y LAGARTOS VENENOSOS: ESCUELAS, OTRAS INSTITUCIONES Y AREAS ADMINISTRATIVAS PUBLICAS</v>
          </cell>
        </row>
        <row r="10320">
          <cell r="C10320" t="str">
            <v>X203</v>
          </cell>
          <cell r="D10320" t="str">
            <v>CONTACTO TRAUMATICO CON SERPIENTES Y LAGARTOS VENENOSOS: AREAS DE DEPORTE Y ATLETISMO</v>
          </cell>
        </row>
        <row r="10321">
          <cell r="C10321" t="str">
            <v>X204</v>
          </cell>
          <cell r="D10321" t="str">
            <v>CONTACTO TRAUMATICO CON SERPIENTES Y LAGARTOS VENENOSOS: CALLES Y CARRETERAS</v>
          </cell>
        </row>
        <row r="10322">
          <cell r="C10322" t="str">
            <v>X205</v>
          </cell>
          <cell r="D10322" t="str">
            <v>CONTACTO TRAUMATICO CON SERPIENTES Y LAGARTOS VENENOSOS: COMERCIO Y AREAS DE SERVICIO</v>
          </cell>
        </row>
        <row r="10323">
          <cell r="C10323" t="str">
            <v>X206</v>
          </cell>
          <cell r="D10323" t="str">
            <v>CONTACTO TRAUMATICO CON SERPIENTES Y LAGARTOS VENENOSOS: AREA INDUSTRIAL Y DE LA CONSTRUCCION</v>
          </cell>
        </row>
        <row r="10324">
          <cell r="C10324" t="str">
            <v>X207</v>
          </cell>
          <cell r="D10324" t="str">
            <v>CONTACTO TRAUMATICO CON SERPIENTES Y LAGARTOS VENENOSOS: GRANJA</v>
          </cell>
        </row>
        <row r="10325">
          <cell r="C10325" t="str">
            <v>X208</v>
          </cell>
          <cell r="D10325" t="str">
            <v>CONTACTO TRAUMATICO CON SERPIENTES Y LAGARTOS VENENOSOS: OTRO LUGAR ESPECIFICADO</v>
          </cell>
        </row>
        <row r="10326">
          <cell r="C10326" t="str">
            <v>X209</v>
          </cell>
          <cell r="D10326" t="str">
            <v>CONTACTO TRAUMATICO CON SERPIENTES Y LAGARTOS VENENOSOS: LUGAR NO ESPECIFICADO</v>
          </cell>
        </row>
        <row r="10327">
          <cell r="C10327" t="str">
            <v>X210</v>
          </cell>
          <cell r="D10327" t="str">
            <v>CONTACTO TRAUMATICO CON ARAÑAS VENENOSAS: VIVIENDA</v>
          </cell>
        </row>
        <row r="10328">
          <cell r="C10328" t="str">
            <v>X211</v>
          </cell>
          <cell r="D10328" t="str">
            <v>CONTACTO TRAUMATICO CON ARAÑAS VENENOSAS: INSTITUCION RESIDENCIAL</v>
          </cell>
        </row>
        <row r="10329">
          <cell r="C10329" t="str">
            <v>X212</v>
          </cell>
          <cell r="D10329" t="str">
            <v>CONTACTO TRAUMATICO CON ARAÑAS VENENOSAS: ESCUELAS, OTRAS INSTITUCIONES Y AREAS ADMINISTRATIVAS PUBLICAS</v>
          </cell>
        </row>
        <row r="10330">
          <cell r="C10330" t="str">
            <v>X213</v>
          </cell>
          <cell r="D10330" t="str">
            <v>CONTACTO TRAUMATICO CON ARAÑAS VENENOSAS: AREAS DE DEPORTE Y ATLETISMO</v>
          </cell>
        </row>
        <row r="10331">
          <cell r="C10331" t="str">
            <v>X214</v>
          </cell>
          <cell r="D10331" t="str">
            <v>CONTACTO TRAUMATICO CON ARAÑAS VENENOSAS: CALLES Y CARRETERAS</v>
          </cell>
        </row>
        <row r="10332">
          <cell r="C10332" t="str">
            <v>X215</v>
          </cell>
          <cell r="D10332" t="str">
            <v>CONTACTO TRAUMATICO CON ARAÑAS VENENOSAS: COMERCIO Y AREAS DE SERVICIO</v>
          </cell>
        </row>
        <row r="10333">
          <cell r="C10333" t="str">
            <v>X216</v>
          </cell>
          <cell r="D10333" t="str">
            <v>CONTACTO TRAUMATICO CON ARAÑAS VENENOSAS: AREA INDUSTRIAL Y DE LA CONSTRUCCION</v>
          </cell>
        </row>
        <row r="10334">
          <cell r="C10334" t="str">
            <v>X217</v>
          </cell>
          <cell r="D10334" t="str">
            <v>CONTACTO TRAUMATICO CON ARAÑAS VENENOSAS: GRANJA</v>
          </cell>
        </row>
        <row r="10335">
          <cell r="C10335" t="str">
            <v>X218</v>
          </cell>
          <cell r="D10335" t="str">
            <v>CONTACTO TRAUMATICO CON ARAÑAS VENENOSAS: OTRO LUGAR ESPECIFICADO</v>
          </cell>
        </row>
        <row r="10336">
          <cell r="C10336" t="str">
            <v>X219</v>
          </cell>
          <cell r="D10336" t="str">
            <v>CONTACTO TRAUMATICO CON ARAÑAS VENENOSAS: LUGAR NO ESPECIFICADO</v>
          </cell>
        </row>
        <row r="10337">
          <cell r="C10337" t="str">
            <v>X220</v>
          </cell>
          <cell r="D10337" t="str">
            <v>CONTACTO TRAUMATICO CON ESCORPION: VIVIENDA</v>
          </cell>
        </row>
        <row r="10338">
          <cell r="C10338" t="str">
            <v>X221</v>
          </cell>
          <cell r="D10338" t="str">
            <v>CONTACTO TRAUMATICO CON ESCORPION: INSTITUCION RESIDENCIAL</v>
          </cell>
        </row>
        <row r="10339">
          <cell r="C10339" t="str">
            <v>X222</v>
          </cell>
          <cell r="D10339" t="str">
            <v>CONTACTO TRAUMATICO CON ESCORPION: ESCUELAS, OTRAS INSTITUCIONES Y AREAS ADMINISTRATIVAS PUBLICAS</v>
          </cell>
        </row>
        <row r="10340">
          <cell r="C10340" t="str">
            <v>X223</v>
          </cell>
          <cell r="D10340" t="str">
            <v>CONTACTO TRAUMATICO CON ESCORPION: AREAS DE DEPORTE Y ATLETISMO</v>
          </cell>
        </row>
        <row r="10341">
          <cell r="C10341" t="str">
            <v>X224</v>
          </cell>
          <cell r="D10341" t="str">
            <v>CONTACTO TRAUMATICO CON ESCORPION: CALLES Y CARRETERAS</v>
          </cell>
        </row>
        <row r="10342">
          <cell r="C10342" t="str">
            <v>X225</v>
          </cell>
          <cell r="D10342" t="str">
            <v>CONTACTO TRAUMATICO CON ESCORPION: COMERCIO Y AREAS DE SERVICIO</v>
          </cell>
        </row>
        <row r="10343">
          <cell r="C10343" t="str">
            <v>X226</v>
          </cell>
          <cell r="D10343" t="str">
            <v>CONTACTO TRAUMATICO CON ESCORPION: AREA INDUSTRIAL Y DE LA CONSTRUCCION</v>
          </cell>
        </row>
        <row r="10344">
          <cell r="C10344" t="str">
            <v>X227</v>
          </cell>
          <cell r="D10344" t="str">
            <v>CONTACTO TRAUMATICO CON ESCORPION: GRANJA</v>
          </cell>
        </row>
        <row r="10345">
          <cell r="C10345" t="str">
            <v>X228</v>
          </cell>
          <cell r="D10345" t="str">
            <v>CONTACTO TRAUMATICO CON ESCORPION: OTRO LUGAR ESPECIFICADO</v>
          </cell>
        </row>
        <row r="10346">
          <cell r="C10346" t="str">
            <v>X229</v>
          </cell>
          <cell r="D10346" t="str">
            <v>CONTACTO TRAUMATICO CON ESCORPION: LUGAR NO ESPECIFICADO</v>
          </cell>
        </row>
        <row r="10347">
          <cell r="C10347" t="str">
            <v>X230</v>
          </cell>
          <cell r="D10347" t="str">
            <v>CONTACTO TRAUMATICO CON AVISPONES, AVISPAS Y ABEJAS: VIVIENDA</v>
          </cell>
        </row>
        <row r="10348">
          <cell r="C10348" t="str">
            <v>X231</v>
          </cell>
          <cell r="D10348" t="str">
            <v>CONTACTO TRAUMATICO CON AVISPONES, AVISPAS Y ABEJAS: INSTITUCION RESIDENCIAL</v>
          </cell>
        </row>
        <row r="10349">
          <cell r="C10349" t="str">
            <v>X232</v>
          </cell>
          <cell r="D10349" t="str">
            <v>CONTACTO TRAUMATICO CON AVISPONES, AVISPAS Y ABEJAS: ESCUELAS, OTRAS INSTITUCIONES Y AREAS ADMINISTRATIVAS PUBLICAS</v>
          </cell>
        </row>
        <row r="10350">
          <cell r="C10350" t="str">
            <v>X233</v>
          </cell>
          <cell r="D10350" t="str">
            <v>CONTACTO TRAUMATICO CON AVISPONES, AVISPAS Y ABEJAS: AREAS DE DEPORTE Y ATLETISMO</v>
          </cell>
        </row>
        <row r="10351">
          <cell r="C10351" t="str">
            <v>X234</v>
          </cell>
          <cell r="D10351" t="str">
            <v>CONTACTO TRAUMATICO CON AVISPONES, AVISPAS Y ABEJAS: CALLES Y CARRETERAS</v>
          </cell>
        </row>
        <row r="10352">
          <cell r="C10352" t="str">
            <v>X235</v>
          </cell>
          <cell r="D10352" t="str">
            <v>CONTACTO TRAUMATICO CON AVISPONES, AVISPAS Y ABEJAS: COMERCIO Y AREAS DE SERVICIO</v>
          </cell>
        </row>
        <row r="10353">
          <cell r="C10353" t="str">
            <v>X236</v>
          </cell>
          <cell r="D10353" t="str">
            <v>CONTACTO TRAUMATICO CON AVISPONES, AVISPAS Y ABEJAS: AREA INDUSTRIAL Y DE LA CONSTRUCCION</v>
          </cell>
        </row>
        <row r="10354">
          <cell r="C10354" t="str">
            <v>X237</v>
          </cell>
          <cell r="D10354" t="str">
            <v>CONTACTO TRAUMATICO CON AVISPONES, AVISPAS Y ABEJAS: GRANJA</v>
          </cell>
        </row>
        <row r="10355">
          <cell r="C10355" t="str">
            <v>X238</v>
          </cell>
          <cell r="D10355" t="str">
            <v>CONTACTO TRAUMATICO CON AVISPONES, AVISPAS Y ABEJAS: OTRO LUGAR ESPECIFICADO</v>
          </cell>
        </row>
        <row r="10356">
          <cell r="C10356" t="str">
            <v>X239</v>
          </cell>
          <cell r="D10356" t="str">
            <v>CONTACTO TRAUMATICO CON AVISPONES, AVISPAS Y ABEJAS: LUGAR NO ESPECIFICADO</v>
          </cell>
        </row>
        <row r="10357">
          <cell r="C10357" t="str">
            <v>X240</v>
          </cell>
          <cell r="D10357" t="str">
            <v>CONTACTO TRAUMATICO CON CENTIPODOS Y MIRIAPODOS VENENOSOS (TROPICALES): VIVIENDA</v>
          </cell>
        </row>
        <row r="10358">
          <cell r="C10358" t="str">
            <v>X241</v>
          </cell>
          <cell r="D10358" t="str">
            <v>CONTACTO TRAUMATICO CON CENTIPODOS Y MIRIAPODOS VENENOSOS (TROPICALES): INSTITUCION RESIDENCIAL</v>
          </cell>
        </row>
        <row r="10359">
          <cell r="C10359" t="str">
            <v>X242</v>
          </cell>
          <cell r="D10359" t="str">
            <v>CONTACTO TRAUMATICO CON CENTIPODOS Y MIRIAPODOS VENENOSOS (TROPICALES): ESCUELAS, OTRAS INSTITUCIONES Y AREAS ADMINISTRATIVAS PUBLICAS</v>
          </cell>
        </row>
        <row r="10360">
          <cell r="C10360" t="str">
            <v>X243</v>
          </cell>
          <cell r="D10360" t="str">
            <v>CONTACTO TRAUMATICO CON CENTIPODOS Y MIRIAPODOS VENENOSOS (TROPICALES): AREAS DE DEPORTE Y ATLETISMO</v>
          </cell>
        </row>
        <row r="10361">
          <cell r="C10361" t="str">
            <v>X244</v>
          </cell>
          <cell r="D10361" t="str">
            <v>CONTACTO TRAUMATICO CON CENTIPODOS Y MIRIAPODOS VENENOSOS (TROPICALES): CALLES Y CARRETERAS</v>
          </cell>
        </row>
        <row r="10362">
          <cell r="C10362" t="str">
            <v>X245</v>
          </cell>
          <cell r="D10362" t="str">
            <v>CONTACTO TRAUMATICO CON CENTIPODOS Y MIRIAPODOS VENENOSOS (TROPICALES): COMERCIO Y AREAS DE SERVICIO</v>
          </cell>
        </row>
        <row r="10363">
          <cell r="C10363" t="str">
            <v>X246</v>
          </cell>
          <cell r="D10363" t="str">
            <v>CONTACTO TRAUMATICO CON CENTIPODOS Y MIRIAPODOS VENENOSOS (TROPICALES): AREA INDUSTRIAL Y DE LA CONSTRUCCION</v>
          </cell>
        </row>
        <row r="10364">
          <cell r="C10364" t="str">
            <v>X247</v>
          </cell>
          <cell r="D10364" t="str">
            <v>CONTACTO TRAUMATICO CON CENTIPODOS Y MIRIAPODOS VENENOSOS (TROPICALES): GRANJA</v>
          </cell>
        </row>
        <row r="10365">
          <cell r="C10365" t="str">
            <v>X248</v>
          </cell>
          <cell r="D10365" t="str">
            <v>CONTACTO TRAUMATICO CON CENTIPODOS Y MIRIAPODOS VENENOSOS (TROPICALES): OTRO LUGAR ESPECIFICADO</v>
          </cell>
        </row>
        <row r="10366">
          <cell r="C10366" t="str">
            <v>X249</v>
          </cell>
          <cell r="D10366" t="str">
            <v>CONTACTO TRAUMATICO CON CENTIPODOS Y MIRIAPODOS VENENOSOS (TROPICALES): LUGAR NO ESPECIFICADO</v>
          </cell>
        </row>
        <row r="10367">
          <cell r="C10367" t="str">
            <v>X250</v>
          </cell>
          <cell r="D10367" t="str">
            <v>CONTACTO TRAUMATICO CON OTROS ARTROPODOS VENENOSOS ESPECIFICADOS: VIVIENDA</v>
          </cell>
        </row>
        <row r="10368">
          <cell r="C10368" t="str">
            <v>X251</v>
          </cell>
          <cell r="D10368" t="str">
            <v>CONTACTO TRAUMATICO CON OTROS ARTROPODOS VENENOSOS ESPECIFICADOS: INSTITUCION RESIDENCIAL</v>
          </cell>
        </row>
        <row r="10369">
          <cell r="C10369" t="str">
            <v>X252</v>
          </cell>
          <cell r="D10369" t="str">
            <v>CONTACTO TRAUMATICO CON OTROS ARTROPODOS VENENOSOS ESPECIFICADOS: ESCUELAS, OTRAS INSTITUCIONES Y AREAS ADMINISTRATIVAS PUBLICAS</v>
          </cell>
        </row>
        <row r="10370">
          <cell r="C10370" t="str">
            <v>X253</v>
          </cell>
          <cell r="D10370" t="str">
            <v>CONTACTO TRAUMATICO CON OTROS ARTROPODOS VENENOSOS ESPECIFICADOS: AREAS DE DEPORTE Y ATLETISMO</v>
          </cell>
        </row>
        <row r="10371">
          <cell r="C10371" t="str">
            <v>X254</v>
          </cell>
          <cell r="D10371" t="str">
            <v>CONTACTO TRAUMATICO CON OTROS ARTROPODOS VENENOSOS ESPECIFICADOS: CALLES Y CARRETERAS</v>
          </cell>
        </row>
        <row r="10372">
          <cell r="C10372" t="str">
            <v>X255</v>
          </cell>
          <cell r="D10372" t="str">
            <v>CONTACTO TRAUMATICO CON OTROS ARTROPODOS VENENOSOS ESPECIFICADOS: COMERCIO Y AREAS DE SERVICIO</v>
          </cell>
        </row>
        <row r="10373">
          <cell r="C10373" t="str">
            <v>X256</v>
          </cell>
          <cell r="D10373" t="str">
            <v>CONTACTO TRAUMATICO CON OTROS ARTROPODOS VENENOSOS ESPECIFICADOS: AREA INDUSTRIAL Y DE LA CONSTRUCCION</v>
          </cell>
        </row>
        <row r="10374">
          <cell r="C10374" t="str">
            <v>X257</v>
          </cell>
          <cell r="D10374" t="str">
            <v>CONTACTO TRAUMATICO CON OTROS ARTROPODOS VENENOSOS ESPECIFICADOS: GRANJA</v>
          </cell>
        </row>
        <row r="10375">
          <cell r="C10375" t="str">
            <v>X258</v>
          </cell>
          <cell r="D10375" t="str">
            <v>CONTACTO TRAUMATICO CON OTROS ARTROPODOS VENENOSOS ESPECIFICADOS: OTRO LUGAR ESPECIFICADO</v>
          </cell>
        </row>
        <row r="10376">
          <cell r="C10376" t="str">
            <v>X259</v>
          </cell>
          <cell r="D10376" t="str">
            <v>CONTACTO TRAUMATICO CON OTROS ARTROPODOS VENENOSOS ESPECIFICADOS: LUGAR NO ESPECIFICADO</v>
          </cell>
        </row>
        <row r="10377">
          <cell r="C10377" t="str">
            <v>X260</v>
          </cell>
          <cell r="D10377" t="str">
            <v>CONTACTO TRAUMATICO CON ANIMALES Y PLANTAS MARINAS VENENOSOS: VIVIENDA</v>
          </cell>
        </row>
        <row r="10378">
          <cell r="C10378" t="str">
            <v>X261</v>
          </cell>
          <cell r="D10378" t="str">
            <v>CONTACTO TRAUMATICO CON ANIMALES Y PLANTAS MARINAS VENENOSOS: INSTITUCION RESIDENCIAL</v>
          </cell>
        </row>
        <row r="10379">
          <cell r="C10379" t="str">
            <v>X262</v>
          </cell>
          <cell r="D10379" t="str">
            <v>CONTACTO TRAUMATICO CON ANIMALES Y PLANTAS MARINAS VENENOSOS: ESCUELAS, OTRAS INSTITUCIONES Y AREAS ADMINISTRATIVAS PUBLICAS</v>
          </cell>
        </row>
        <row r="10380">
          <cell r="C10380" t="str">
            <v>X263</v>
          </cell>
          <cell r="D10380" t="str">
            <v>CONTACTO TRAUMATICO CON ANIMALES Y PLANTAS MARINAS VENENOSOS: AREAS DE DEPORTE Y ATLETISMO</v>
          </cell>
        </row>
        <row r="10381">
          <cell r="C10381" t="str">
            <v>X264</v>
          </cell>
          <cell r="D10381" t="str">
            <v>CONTACTO TRAUMATICO CON ANIMALES Y PLANTAS MARINAS VENENOSOS: CALLES Y CARRETERAS</v>
          </cell>
        </row>
        <row r="10382">
          <cell r="C10382" t="str">
            <v>X265</v>
          </cell>
          <cell r="D10382" t="str">
            <v>CONTACTO TRAUMATICO CON ANIMALES Y PLANTAS MARINAS VENENOSOS: COMERCIO Y AREAS DE SERVICIO</v>
          </cell>
        </row>
        <row r="10383">
          <cell r="C10383" t="str">
            <v>X266</v>
          </cell>
          <cell r="D10383" t="str">
            <v>CONTACTO TRAUMATICO CON ANIMALES Y PLANTAS MARINAS VENENOSOS: AREA INDUSTRIAL Y DE LA CONSTRUCCION</v>
          </cell>
        </row>
        <row r="10384">
          <cell r="C10384" t="str">
            <v>X267</v>
          </cell>
          <cell r="D10384" t="str">
            <v>CONTACTO TRAUMATICO CON ANIMALES Y PLANTAS MARINAS VENENOSOS: GRANJA</v>
          </cell>
        </row>
        <row r="10385">
          <cell r="C10385" t="str">
            <v>X268</v>
          </cell>
          <cell r="D10385" t="str">
            <v>CONTACTO TRAUMATICO CON ANIMALES Y PLANTAS MARINAS VENENOSOS: OTRO LUGAR ESPECIFICADO</v>
          </cell>
        </row>
        <row r="10386">
          <cell r="C10386" t="str">
            <v>X269</v>
          </cell>
          <cell r="D10386" t="str">
            <v>CONTACTO TRAUMATICO CON ANIMALES Y PLANTAS MARINAS VENENOSOS: LUGAR NO ESPECIFICADO</v>
          </cell>
        </row>
        <row r="10387">
          <cell r="C10387" t="str">
            <v>X270</v>
          </cell>
          <cell r="D10387" t="str">
            <v>CONTACTO TRAUMATICO CON OTROS ANIMALES VENENOSOS ESPECIFICADOS: VIVIENDA</v>
          </cell>
        </row>
        <row r="10388">
          <cell r="C10388" t="str">
            <v>X271</v>
          </cell>
          <cell r="D10388" t="str">
            <v>CONTACTO TRAUMATICO CON OTROS ANIMALES VENENOSOS ESPECIFICADOS: INSTITUCION RESIDENCIAL</v>
          </cell>
        </row>
        <row r="10389">
          <cell r="C10389" t="str">
            <v>X272</v>
          </cell>
          <cell r="D10389" t="str">
            <v>CONTACTO TRAUMATICO CON OTROS ANIMALES VENENOSOS ESPECIFICADOS: ESCUELAS, OTRAS INSTITUCIONES Y AREAS ADMINISTRATIVAS PUBLICAS</v>
          </cell>
        </row>
        <row r="10390">
          <cell r="C10390" t="str">
            <v>X273</v>
          </cell>
          <cell r="D10390" t="str">
            <v>CONTACTO TRAUMATICO CON OTROS ANIMALES VENENOSOS ESPECIFICADOS: AREAS DE DEPORTE Y ATLETISMO</v>
          </cell>
        </row>
        <row r="10391">
          <cell r="C10391" t="str">
            <v>X274</v>
          </cell>
          <cell r="D10391" t="str">
            <v>CONTACTO TRAUMATICO CON OTROS ANIMALES VENENOSOS ESPECIFICADOS: CALLES Y CARRETERAS</v>
          </cell>
        </row>
        <row r="10392">
          <cell r="C10392" t="str">
            <v>X275</v>
          </cell>
          <cell r="D10392" t="str">
            <v>CONTACTO TRAUMATICO CON OTROS ANIMALES VENENOSOS ESPECIFICADOS: COMERCIO Y AREAS DE SERVICIO</v>
          </cell>
        </row>
        <row r="10393">
          <cell r="C10393" t="str">
            <v>X276</v>
          </cell>
          <cell r="D10393" t="str">
            <v>CONTACTO TRAUMATICO CON OTROS ANIMALES VENENOSOS ESPECIFICADOS: AREA INDUSTRIAL Y DE LA CONSTRUCCION</v>
          </cell>
        </row>
        <row r="10394">
          <cell r="C10394" t="str">
            <v>X277</v>
          </cell>
          <cell r="D10394" t="str">
            <v>CONTACTO TRAUMATICO CON OTROS ANIMALES VENENOSOS ESPECIFICADOS: GRANJA</v>
          </cell>
        </row>
        <row r="10395">
          <cell r="C10395" t="str">
            <v>X278</v>
          </cell>
          <cell r="D10395" t="str">
            <v>CONTACTO TRAUMATICO CON OTROS ANIMALES VENENOSOS ESPECIFICADOS: OTRO LUGAR ESPECIFICADO</v>
          </cell>
        </row>
        <row r="10396">
          <cell r="C10396" t="str">
            <v>X279</v>
          </cell>
          <cell r="D10396" t="str">
            <v>CONTACTO TRAUMATICO CON OTROS ANIMALES VENENOSOS ESPECIFICADOS: LUGAR NO ESPECIFICADO</v>
          </cell>
        </row>
        <row r="10397">
          <cell r="C10397" t="str">
            <v>X280</v>
          </cell>
          <cell r="D10397" t="str">
            <v>CONTACTO TRAUMATICO CON OTRAS PLANTAS VENENOSAS ESPECIFICADAS: VIVIENDA</v>
          </cell>
        </row>
        <row r="10398">
          <cell r="C10398" t="str">
            <v>X281</v>
          </cell>
          <cell r="D10398" t="str">
            <v>CONTACTO TRAUMATICO CON OTRAS PLANTAS VENENOSAS ESPECIFICADAS: INSTITUCION RESIDENCIAL</v>
          </cell>
        </row>
        <row r="10399">
          <cell r="C10399" t="str">
            <v>X282</v>
          </cell>
          <cell r="D10399" t="str">
            <v>CONTACTO TRAUMATICO CON OTRAS PLANTAS VENENOSAS ESPECIFICADAS: ESCUELAS, OTRAS INSTITUCIONES Y AREAS ADMINISTRATIVAS PUBLICAS</v>
          </cell>
        </row>
        <row r="10400">
          <cell r="C10400" t="str">
            <v>X283</v>
          </cell>
          <cell r="D10400" t="str">
            <v>CONTACTO TRAUMATICO CON OTRAS PLANTAS VENENOSAS ESPECIFICADAS: AREAS DE DEPORTE Y ATLETISMO</v>
          </cell>
        </row>
        <row r="10401">
          <cell r="C10401" t="str">
            <v>X284</v>
          </cell>
          <cell r="D10401" t="str">
            <v>CONTACTO TRAUMATICO CON OTRAS PLANTAS VENENOSAS ESPECIFICADAS: CALLES Y CARRETERAS</v>
          </cell>
        </row>
        <row r="10402">
          <cell r="C10402" t="str">
            <v>X285</v>
          </cell>
          <cell r="D10402" t="str">
            <v>CONTACTO TRAUMATICO CON OTRAS PLANTAS VENENOSAS ESPECIFICADAS: COMERCIO Y AREAS DE SERVICIO</v>
          </cell>
        </row>
        <row r="10403">
          <cell r="C10403" t="str">
            <v>X286</v>
          </cell>
          <cell r="D10403" t="str">
            <v>CONTACTO TRAUMATICO CON OTRAS PLANTAS VENENOSAS ESPECIFICADAS: AREA INDUSTRIAL Y DE LA CONSTRUCCION</v>
          </cell>
        </row>
        <row r="10404">
          <cell r="C10404" t="str">
            <v>X287</v>
          </cell>
          <cell r="D10404" t="str">
            <v>CONTACTO TRAUMATICO CON OTRAS PLANTAS VENENOSAS ESPECIFICADAS: GRANJA</v>
          </cell>
        </row>
        <row r="10405">
          <cell r="C10405" t="str">
            <v>X288</v>
          </cell>
          <cell r="D10405" t="str">
            <v>CONTACTO TRAUMATICO CON OTRAS PLANTAS VENENOSAS ESPECIFICADAS: OTRO LUGAR ESPECIFICADO</v>
          </cell>
        </row>
        <row r="10406">
          <cell r="C10406" t="str">
            <v>X289</v>
          </cell>
          <cell r="D10406" t="str">
            <v>CONTACTO TRAUMATICO CON OTRAS PLANTAS VENENOSAS ESPECIFICADAS: LUGAR NO ESPECIFICADO</v>
          </cell>
        </row>
        <row r="10407">
          <cell r="C10407" t="str">
            <v>X290</v>
          </cell>
          <cell r="D10407" t="str">
            <v>CONTACTO TRAUMATICO CON ANIMALES Y PLANTAS VENENOSOS NO ESPECIFICADOS: VIVIENDA</v>
          </cell>
        </row>
        <row r="10408">
          <cell r="C10408" t="str">
            <v>X291</v>
          </cell>
          <cell r="D10408" t="str">
            <v>CONTACTO TRAUMATICO CON ANIMALES Y PLANTAS VENENOSOS NO ESPECIFICADOS: INSTITUCION RESIDENCIAL</v>
          </cell>
        </row>
        <row r="10409">
          <cell r="C10409" t="str">
            <v>X292</v>
          </cell>
          <cell r="D10409" t="str">
            <v>CONTACTO TRAUMATICO CON ANIMALES Y PLANTAS VENENOSOS NO ESPECIFICADOS: ESCUELAS, OTRAS INSTITUCIONES Y AREAS ADMINISTRATIVAS PUBLICAS</v>
          </cell>
        </row>
        <row r="10410">
          <cell r="C10410" t="str">
            <v>X293</v>
          </cell>
          <cell r="D10410" t="str">
            <v>CONTACTO TRAUMATICO CON ANIMALES Y PLANTAS VENENOSOS NO ESPECIFICADOS: AREAS DE DEPORTE Y ATLETISMO</v>
          </cell>
        </row>
        <row r="10411">
          <cell r="C10411" t="str">
            <v>X294</v>
          </cell>
          <cell r="D10411" t="str">
            <v>CONTACTO TRAUMATICO CON ANIMALES Y PLANTAS VENENOSOS NO ESPECIFICADOS: CALLES Y CARRETERAS</v>
          </cell>
        </row>
        <row r="10412">
          <cell r="C10412" t="str">
            <v>X295</v>
          </cell>
          <cell r="D10412" t="str">
            <v>CONTACTO TRAUMATICO CON ANIMALES Y PLANTAS VENENOSOS NO ESPECIFICADOS: COMERCIO Y AREAS DE SERVICIO</v>
          </cell>
        </row>
        <row r="10413">
          <cell r="C10413" t="str">
            <v>X296</v>
          </cell>
          <cell r="D10413" t="str">
            <v>CONTACTO TRAUMATICO CON ANIMALES Y PLANTAS VENENOSOS NO ESPECIFICADOS: AREA INDUSTRIAL Y DE LA CONSTRUCCION</v>
          </cell>
        </row>
        <row r="10414">
          <cell r="C10414" t="str">
            <v>X297</v>
          </cell>
          <cell r="D10414" t="str">
            <v>CONTACTO TRAUMATICO CON ANIMALES Y PLANTAS VENENOSOS NO ESPECIFICADOS: GRANJA</v>
          </cell>
        </row>
        <row r="10415">
          <cell r="C10415" t="str">
            <v>X298</v>
          </cell>
          <cell r="D10415" t="str">
            <v>CONTACTO TRAUMATICO CON ANIMALES Y PLANTAS VENENOSOS NO ESPECIFICADOS: OTRO LUGAR ESPECIFICADO</v>
          </cell>
        </row>
        <row r="10416">
          <cell r="C10416" t="str">
            <v>X299</v>
          </cell>
          <cell r="D10416" t="str">
            <v>CONTACTO TRAUMATICO CON ANIMALES Y PLANTAS VENENOSOS NO ESPECIFICADOS: LUGAR NO ESPECIFICADO</v>
          </cell>
        </row>
        <row r="10417">
          <cell r="C10417" t="str">
            <v>X300</v>
          </cell>
          <cell r="D10417" t="str">
            <v>EXPOSICION AL CALOR NATURAL EXCESIVO: VIVIENDA</v>
          </cell>
        </row>
        <row r="10418">
          <cell r="C10418" t="str">
            <v>X301</v>
          </cell>
          <cell r="D10418" t="str">
            <v>EXPOSICION AL CALOR NATURAL EXCESIVO: INSTITUCION RESIDENCIAL</v>
          </cell>
        </row>
        <row r="10419">
          <cell r="C10419" t="str">
            <v>X302</v>
          </cell>
          <cell r="D10419" t="str">
            <v>EXPOSICION AL CALOR NATURAL EXCESIVO: ESCUELAS, OTRAS INSTITUCIONES Y AREAS ADMINISTRATIVAS PUBLICAS</v>
          </cell>
        </row>
        <row r="10420">
          <cell r="C10420" t="str">
            <v>X303</v>
          </cell>
          <cell r="D10420" t="str">
            <v>EXPOSICION AL CALOR NATURAL EXCESIVO: AREAS DE DEPORTE Y ATLETISMO</v>
          </cell>
        </row>
        <row r="10421">
          <cell r="C10421" t="str">
            <v>X304</v>
          </cell>
          <cell r="D10421" t="str">
            <v>EXPOSICION AL CALOR NATURAL EXCESIVO: CALLES Y CARRETERAS</v>
          </cell>
        </row>
        <row r="10422">
          <cell r="C10422" t="str">
            <v>X305</v>
          </cell>
          <cell r="D10422" t="str">
            <v>EXPOSICION AL CALOR NATURAL EXCESIVO: COMERCIO Y AREAS DE SERVICIO</v>
          </cell>
        </row>
        <row r="10423">
          <cell r="C10423" t="str">
            <v>X306</v>
          </cell>
          <cell r="D10423" t="str">
            <v>EXPOSICION AL CALOR NATURAL EXCESIVO: AREA INDUSTRIAL Y DE LA CONSTRUCCION</v>
          </cell>
        </row>
        <row r="10424">
          <cell r="C10424" t="str">
            <v>X307</v>
          </cell>
          <cell r="D10424" t="str">
            <v>EXPOSICION AL CALOR NATURAL EXCESIVO: GRANJA</v>
          </cell>
        </row>
        <row r="10425">
          <cell r="C10425" t="str">
            <v>X308</v>
          </cell>
          <cell r="D10425" t="str">
            <v>EXPOSICION AL CALOR NATURAL EXCESIVO: OTRO LUGAR ESPECIFICADO</v>
          </cell>
        </row>
        <row r="10426">
          <cell r="C10426" t="str">
            <v>X309</v>
          </cell>
          <cell r="D10426" t="str">
            <v>EXPOSICION AL CALOR NATURAL EXCESIVO: LUGAR NO ESPECIFICADO</v>
          </cell>
        </row>
        <row r="10427">
          <cell r="C10427" t="str">
            <v>X310</v>
          </cell>
          <cell r="D10427" t="str">
            <v>EXPOSICION AL FRIO NATURAL EXCESIVO: VIVIENDA</v>
          </cell>
        </row>
        <row r="10428">
          <cell r="C10428" t="str">
            <v>X311</v>
          </cell>
          <cell r="D10428" t="str">
            <v>EXPOSICION AL FRIO NATURAL EXCESIVO: INSTITUCION RESIDENCIAL</v>
          </cell>
        </row>
        <row r="10429">
          <cell r="C10429" t="str">
            <v>X312</v>
          </cell>
          <cell r="D10429" t="str">
            <v>EXPOSICION AL FRIO NATURAL EXCESIVO: ESCUELAS, OTRAS INSTITUCIONES Y AREAS ADMINISTRATIVAS PUBLICAS</v>
          </cell>
        </row>
        <row r="10430">
          <cell r="C10430" t="str">
            <v>X313</v>
          </cell>
          <cell r="D10430" t="str">
            <v>EXPOSICION AL FRIO NATURAL EXCESIVO: AREAS DE DEPORTE Y ATLETISMO</v>
          </cell>
        </row>
        <row r="10431">
          <cell r="C10431" t="str">
            <v>X314</v>
          </cell>
          <cell r="D10431" t="str">
            <v>EXPOSICION AL FRIO NATURAL EXCESIVO: CALLES Y CARRETERAS</v>
          </cell>
        </row>
        <row r="10432">
          <cell r="C10432" t="str">
            <v>X315</v>
          </cell>
          <cell r="D10432" t="str">
            <v>EXPOSICION AL FRIO NATURAL EXCESIVO: COMERCIO Y AREAS DE SERVICIO</v>
          </cell>
        </row>
        <row r="10433">
          <cell r="C10433" t="str">
            <v>X316</v>
          </cell>
          <cell r="D10433" t="str">
            <v>EXPOSICION AL FRIO NATURAL EXCESIVO: AREA INDUSTRIAL Y DE LA CONSTRUCCION</v>
          </cell>
        </row>
        <row r="10434">
          <cell r="C10434" t="str">
            <v>X317</v>
          </cell>
          <cell r="D10434" t="str">
            <v>EXPOSICION AL FRIO NATURAL EXCESIVO: GRANJA</v>
          </cell>
        </row>
        <row r="10435">
          <cell r="C10435" t="str">
            <v>X318</v>
          </cell>
          <cell r="D10435" t="str">
            <v>EXPOSICION AL FRIO NATURAL EXCESIVO: OTRO LUGAR ESPECIFICADO</v>
          </cell>
        </row>
        <row r="10436">
          <cell r="C10436" t="str">
            <v>X319</v>
          </cell>
          <cell r="D10436" t="str">
            <v>EXPOSICION AL FRIO NATURAL EXCESIVO: LUGAR NO ESPECIFICADO</v>
          </cell>
        </row>
        <row r="10437">
          <cell r="C10437" t="str">
            <v>X320</v>
          </cell>
          <cell r="D10437" t="str">
            <v>EXPOSICION A RAYOS SOLARES: VIVIENDA</v>
          </cell>
        </row>
        <row r="10438">
          <cell r="C10438" t="str">
            <v>X321</v>
          </cell>
          <cell r="D10438" t="str">
            <v>EXPOSICION A RAYOS SOLARES: INSTITUCION RESIDENCIAL</v>
          </cell>
        </row>
        <row r="10439">
          <cell r="C10439" t="str">
            <v>X322</v>
          </cell>
          <cell r="D10439" t="str">
            <v>EXPOSICION A RAYOS SOLARES: ESCUELAS, OTRAS INSTITUCIONES Y AREAS ADMINISTRATIVAS PUBLICAS</v>
          </cell>
        </row>
        <row r="10440">
          <cell r="C10440" t="str">
            <v>X323</v>
          </cell>
          <cell r="D10440" t="str">
            <v>EXPOSICION A RAYOS SOLARES: AREAS DE DEPORTE Y ATLETISMO</v>
          </cell>
        </row>
        <row r="10441">
          <cell r="C10441" t="str">
            <v>X324</v>
          </cell>
          <cell r="D10441" t="str">
            <v>EXPOSICION A RAYOS SOLARES: CALLES Y CARRETERAS</v>
          </cell>
        </row>
        <row r="10442">
          <cell r="C10442" t="str">
            <v>X325</v>
          </cell>
          <cell r="D10442" t="str">
            <v>EXPOSICION A RAYOS SOLARES: COMERCIO Y AREAS DE SERVICIO</v>
          </cell>
        </row>
        <row r="10443">
          <cell r="C10443" t="str">
            <v>X326</v>
          </cell>
          <cell r="D10443" t="str">
            <v>EXPOSICION A RAYOS SOLARES: AREA INDUSTRIAL Y DE LA CONSTRUCCION</v>
          </cell>
        </row>
        <row r="10444">
          <cell r="C10444" t="str">
            <v>X327</v>
          </cell>
          <cell r="D10444" t="str">
            <v>EXPOSICION A RAYOS SOLARES: GRANJA</v>
          </cell>
        </row>
        <row r="10445">
          <cell r="C10445" t="str">
            <v>X328</v>
          </cell>
          <cell r="D10445" t="str">
            <v>EXPOSICION A RAYOS SOLARES: OTRO LUGAR ESPECIFICADO</v>
          </cell>
        </row>
        <row r="10446">
          <cell r="C10446" t="str">
            <v>X329</v>
          </cell>
          <cell r="D10446" t="str">
            <v>EXPOSICION A RAYOS SOLARES: LUGAR NO ESPECIFICADO</v>
          </cell>
        </row>
        <row r="10447">
          <cell r="C10447" t="str">
            <v>X330</v>
          </cell>
          <cell r="D10447" t="str">
            <v>VICTIMA DE RAYO: VIVIENDA</v>
          </cell>
        </row>
        <row r="10448">
          <cell r="C10448" t="str">
            <v>X331</v>
          </cell>
          <cell r="D10448" t="str">
            <v>VICTIMA DE RAYO: INSTITUCION RESIDENCIAL</v>
          </cell>
        </row>
        <row r="10449">
          <cell r="C10449" t="str">
            <v>X332</v>
          </cell>
          <cell r="D10449" t="str">
            <v>VICTIMA DE RAYO: ESCUELAS, OTRAS INSTITUCIONES Y AREAS ADMINISTRATIVAS PUBLICAS</v>
          </cell>
        </row>
        <row r="10450">
          <cell r="C10450" t="str">
            <v>X333</v>
          </cell>
          <cell r="D10450" t="str">
            <v>VICTIMA DE RAYO: AREAS DE DEPORTE Y ATLETISMO</v>
          </cell>
        </row>
        <row r="10451">
          <cell r="C10451" t="str">
            <v>X334</v>
          </cell>
          <cell r="D10451" t="str">
            <v>VICTIMA DE RAYO: CALLES Y CARRETERAS</v>
          </cell>
        </row>
        <row r="10452">
          <cell r="C10452" t="str">
            <v>X335</v>
          </cell>
          <cell r="D10452" t="str">
            <v>VICTIMA DE RAYO: COMERCIO Y AREAS DE SERVICIO</v>
          </cell>
        </row>
        <row r="10453">
          <cell r="C10453" t="str">
            <v>X336</v>
          </cell>
          <cell r="D10453" t="str">
            <v>VICTIMA DE RAYO: AREA INDUSTRIAL Y DE LA CONSTRUCCION</v>
          </cell>
        </row>
        <row r="10454">
          <cell r="C10454" t="str">
            <v>X337</v>
          </cell>
          <cell r="D10454" t="str">
            <v>VICTIMA DE RAYO: GRANJA</v>
          </cell>
        </row>
        <row r="10455">
          <cell r="C10455" t="str">
            <v>X338</v>
          </cell>
          <cell r="D10455" t="str">
            <v>VICTIMA DE RAYO: OTRO LUGAR ESPECIFICADO</v>
          </cell>
        </row>
        <row r="10456">
          <cell r="C10456" t="str">
            <v>X339</v>
          </cell>
          <cell r="D10456" t="str">
            <v>VICTIMA DE RAYO: LUGAR NO ESPECIFICADO</v>
          </cell>
        </row>
        <row r="10457">
          <cell r="C10457" t="str">
            <v>X340</v>
          </cell>
          <cell r="D10457" t="str">
            <v>VICTIMA DE TERREMOTO: VIVIENDA</v>
          </cell>
        </row>
        <row r="10458">
          <cell r="C10458" t="str">
            <v>X341</v>
          </cell>
          <cell r="D10458" t="str">
            <v>VICTIMA DE TERREMOTO: INSTITUCION RESIDENCIAL</v>
          </cell>
        </row>
        <row r="10459">
          <cell r="C10459" t="str">
            <v>X342</v>
          </cell>
          <cell r="D10459" t="str">
            <v>VICTIMA DE TERREMOTO: ESCUELAS, OTRAS INSTITUCIONES Y AREAS ADMINISTRATIVAS PUBLICAS</v>
          </cell>
        </row>
        <row r="10460">
          <cell r="C10460" t="str">
            <v>X343</v>
          </cell>
          <cell r="D10460" t="str">
            <v>VICTIMA DE TERREMOTO: AREAS DE DEPORTE Y ATLETISMO</v>
          </cell>
        </row>
        <row r="10461">
          <cell r="C10461" t="str">
            <v>X344</v>
          </cell>
          <cell r="D10461" t="str">
            <v>VICTIMA DE TERREMOTO: CALLES Y CARRETERAS</v>
          </cell>
        </row>
        <row r="10462">
          <cell r="C10462" t="str">
            <v>X345</v>
          </cell>
          <cell r="D10462" t="str">
            <v>VICTIMA DE TERREMOTO: COMERCIO Y AREAS DE SERVICIO</v>
          </cell>
        </row>
        <row r="10463">
          <cell r="C10463" t="str">
            <v>X346</v>
          </cell>
          <cell r="D10463" t="str">
            <v>VICTIMA DE TERREMOTO: AREA INDUSTRIAL Y DE LA CONSTRUCCION</v>
          </cell>
        </row>
        <row r="10464">
          <cell r="C10464" t="str">
            <v>X347</v>
          </cell>
          <cell r="D10464" t="str">
            <v>VICTIMA DE TERREMOTO: GRANJA</v>
          </cell>
        </row>
        <row r="10465">
          <cell r="C10465" t="str">
            <v>X348</v>
          </cell>
          <cell r="D10465" t="str">
            <v>VICTIMA DE TERREMOTO: OTRO LUGAR ESPECIFICADO</v>
          </cell>
        </row>
        <row r="10466">
          <cell r="C10466" t="str">
            <v>X349</v>
          </cell>
          <cell r="D10466" t="str">
            <v>VICTIMA DE TERREMOTO: LUGAR NO ESPECIFICADO</v>
          </cell>
        </row>
        <row r="10467">
          <cell r="C10467" t="str">
            <v>X350</v>
          </cell>
          <cell r="D10467" t="str">
            <v>VICTIMA DE ERUPCION VOLCANICA: VIVIENDA</v>
          </cell>
        </row>
        <row r="10468">
          <cell r="C10468" t="str">
            <v>X351</v>
          </cell>
          <cell r="D10468" t="str">
            <v>VICTIMA DE ERUPCION VOLCANICA: INSTITUCION RESIDENCIAL</v>
          </cell>
        </row>
        <row r="10469">
          <cell r="C10469" t="str">
            <v>X352</v>
          </cell>
          <cell r="D10469" t="str">
            <v>VICTIMA DE ERUPCION VOLCANICA: ESCUELAS, OTRAS INSTITUCIONES Y AREAS ADMINISTRATIVAS PUBLICAS</v>
          </cell>
        </row>
        <row r="10470">
          <cell r="C10470" t="str">
            <v>X353</v>
          </cell>
          <cell r="D10470" t="str">
            <v>VICTIMA DE ERUPCION VOLCANICA: AREAS DE DEPORTE Y ATLETISMO</v>
          </cell>
        </row>
        <row r="10471">
          <cell r="C10471" t="str">
            <v>X354</v>
          </cell>
          <cell r="D10471" t="str">
            <v>VICTIMA DE ERUPCION VOLCANICA: CALLES Y CARRETERAS</v>
          </cell>
        </row>
        <row r="10472">
          <cell r="C10472" t="str">
            <v>X355</v>
          </cell>
          <cell r="D10472" t="str">
            <v>VICTIMA DE ERUPCION VOLCANICA: COMERCIO Y AREAS DE SERVICIO</v>
          </cell>
        </row>
        <row r="10473">
          <cell r="C10473" t="str">
            <v>X356</v>
          </cell>
          <cell r="D10473" t="str">
            <v>VICTIMA DE ERUPCION VOLCANICA: AREA INDUSTRIAL Y DE LA CONSTRUCCION</v>
          </cell>
        </row>
        <row r="10474">
          <cell r="C10474" t="str">
            <v>X357</v>
          </cell>
          <cell r="D10474" t="str">
            <v>VICTIMA DE ERUPCION VOLCANICA: GRANJA</v>
          </cell>
        </row>
        <row r="10475">
          <cell r="C10475" t="str">
            <v>X358</v>
          </cell>
          <cell r="D10475" t="str">
            <v>VICTIMA DE ERUPCION VOLCANICA: OTRO LUGAR ESPECIFICADO</v>
          </cell>
        </row>
        <row r="10476">
          <cell r="C10476" t="str">
            <v>X359</v>
          </cell>
          <cell r="D10476" t="str">
            <v>VICTIMA DE ERUPCION VOLCANICA: LUGAR NO ESPECIFICADO</v>
          </cell>
        </row>
        <row r="10477">
          <cell r="C10477" t="str">
            <v>X360</v>
          </cell>
          <cell r="D10477" t="str">
            <v>VICTIMA DE AVALANCHA, DERRUMBE Y OTROS MOVIMIENTOS DE TIERRA: VIVIENDA</v>
          </cell>
        </row>
        <row r="10478">
          <cell r="C10478" t="str">
            <v>X361</v>
          </cell>
          <cell r="D10478" t="str">
            <v>VICTIMA DE AVALANCHA, DERRUMBE Y OTROS MOVIMIENTOS DE TIERRA: INSTITUCION RESIDENCIAL</v>
          </cell>
        </row>
        <row r="10479">
          <cell r="C10479" t="str">
            <v>X362</v>
          </cell>
          <cell r="D10479" t="str">
            <v>VICTIMA DE AVALANCHA, DERRUMBE Y OTROS MOVIMIENTOS DE TIERRA: ESCUELAS, OTRAS INSTITUCIONES Y AREAS ADMINISTRATIVAS PUBLICAS</v>
          </cell>
        </row>
        <row r="10480">
          <cell r="C10480" t="str">
            <v>X363</v>
          </cell>
          <cell r="D10480" t="str">
            <v>VICTIMA DE AVALANCHA, DERRUMBE Y OTROS MOVIMIENTOS DE TIERRA: AREAS DE DEPORTE Y ATLETISMO</v>
          </cell>
        </row>
        <row r="10481">
          <cell r="C10481" t="str">
            <v>X364</v>
          </cell>
          <cell r="D10481" t="str">
            <v>VICTIMA DE AVALANCHA, DERRUMBE Y OTROS MOVIMIENTOS DE TIERRA: CALLES Y CARRETERAS</v>
          </cell>
        </row>
        <row r="10482">
          <cell r="C10482" t="str">
            <v>X365</v>
          </cell>
          <cell r="D10482" t="str">
            <v>VICTIMA DE AVALANCHA, DERRUMBE Y OTROS MOVIMIENTOS DE TIERRA: COMERCIO Y AREAS DE SERVICIO</v>
          </cell>
        </row>
        <row r="10483">
          <cell r="C10483" t="str">
            <v>X366</v>
          </cell>
          <cell r="D10483" t="str">
            <v>VICTIMA DE AVALANCHA, DERRUMBE Y OTROS MOVIMIENTOS DE TIERRA: AREA INDUSTRIAL Y DE LA CONSTRUCCION</v>
          </cell>
        </row>
        <row r="10484">
          <cell r="C10484" t="str">
            <v>X367</v>
          </cell>
          <cell r="D10484" t="str">
            <v>VICTIMA DE AVALANCHA, DERRUMBE Y OTROS MOVIMIENTOS DE TIERRA: GRANJA</v>
          </cell>
        </row>
        <row r="10485">
          <cell r="C10485" t="str">
            <v>X368</v>
          </cell>
          <cell r="D10485" t="str">
            <v>VICTIMA DE AVALANCHA, DERRUMBE Y OTROS MOVIMIENTOS DE TIERRA: OTRO LUGAR ESPECIFICADO</v>
          </cell>
        </row>
        <row r="10486">
          <cell r="C10486" t="str">
            <v>X369</v>
          </cell>
          <cell r="D10486" t="str">
            <v>VICTIMA DE AVALANCHA, DERRUMBE Y OTROS MOVIMIENTOS DE TIERRA: LUGAR NO ESPECIFICADO</v>
          </cell>
        </row>
        <row r="10487">
          <cell r="C10487" t="str">
            <v>X370</v>
          </cell>
          <cell r="D10487" t="str">
            <v>VICTIMA DE TORMENTA CATACLISMICA: VIVIENDA</v>
          </cell>
        </row>
        <row r="10488">
          <cell r="C10488" t="str">
            <v>X371</v>
          </cell>
          <cell r="D10488" t="str">
            <v>VICTIMA DE TORMENTA CATACLISMICA: INSTITUCION RESIDENCIAL</v>
          </cell>
        </row>
        <row r="10489">
          <cell r="C10489" t="str">
            <v>X372</v>
          </cell>
          <cell r="D10489" t="str">
            <v>VICTIMA DE TORMENTA CATACLISMICA: ESCUELAS, OTRAS INSTITUCIONES Y AREAS ADMINISTRATIVAS PUBLICAS</v>
          </cell>
        </row>
        <row r="10490">
          <cell r="C10490" t="str">
            <v>X373</v>
          </cell>
          <cell r="D10490" t="str">
            <v>VICTIMA DE TORMENTA CATACLISMICA: AREAS DE DEPORTE Y ATLETISMO</v>
          </cell>
        </row>
        <row r="10491">
          <cell r="C10491" t="str">
            <v>X374</v>
          </cell>
          <cell r="D10491" t="str">
            <v>VICTIMA DE TORMENTA CATACLISMICA: CALLES Y CARRETERAS</v>
          </cell>
        </row>
        <row r="10492">
          <cell r="C10492" t="str">
            <v>X375</v>
          </cell>
          <cell r="D10492" t="str">
            <v>VICTIMA DE TORMENTA CATACLISMICA: COMERCIO Y AREAS DE SERVICIO</v>
          </cell>
        </row>
        <row r="10493">
          <cell r="C10493" t="str">
            <v>X376</v>
          </cell>
          <cell r="D10493" t="str">
            <v>VICTIMA DE TORMENTA CATACLISMICA: AREA INDUSTRIAL Y DE LA CONSTRUCCION</v>
          </cell>
        </row>
        <row r="10494">
          <cell r="C10494" t="str">
            <v>X377</v>
          </cell>
          <cell r="D10494" t="str">
            <v>VICTIMA DE TORMENTA CATACLISMICA: GRANJA</v>
          </cell>
        </row>
        <row r="10495">
          <cell r="C10495" t="str">
            <v>X378</v>
          </cell>
          <cell r="D10495" t="str">
            <v>VICTIMA DE TORMENTA CATACLISMICA: OTRO LUGAR ESPECIFICADO</v>
          </cell>
        </row>
        <row r="10496">
          <cell r="C10496" t="str">
            <v>X379</v>
          </cell>
          <cell r="D10496" t="str">
            <v>VICTIMA DE TORMENTA CATACLISMICA: LUGAR NO ESPECIFICADO</v>
          </cell>
        </row>
        <row r="10497">
          <cell r="C10497" t="str">
            <v>X380</v>
          </cell>
          <cell r="D10497" t="str">
            <v>VICTIMA DE INUNDACION: VIVIENDA</v>
          </cell>
        </row>
        <row r="10498">
          <cell r="C10498" t="str">
            <v>X381</v>
          </cell>
          <cell r="D10498" t="str">
            <v>VICTIMA DE INUNDACION: INSTITUCION RESIDENCIAL</v>
          </cell>
        </row>
        <row r="10499">
          <cell r="C10499" t="str">
            <v>X382</v>
          </cell>
          <cell r="D10499" t="str">
            <v>VICTIMA DE INUNDACION: ESCUELAS, OTRAS INSTITUCIONES Y AREAS ADMINISTRATIVAS PUBLICAS</v>
          </cell>
        </row>
        <row r="10500">
          <cell r="C10500" t="str">
            <v>X383</v>
          </cell>
          <cell r="D10500" t="str">
            <v>VICTIMA DE INUNDACION: AREAS DE DEPORTE Y ATLETISMO</v>
          </cell>
        </row>
        <row r="10501">
          <cell r="C10501" t="str">
            <v>X384</v>
          </cell>
          <cell r="D10501" t="str">
            <v>VICTIMA DE INUNDACION: CALLES Y CARRETERAS</v>
          </cell>
        </row>
        <row r="10502">
          <cell r="C10502" t="str">
            <v>X385</v>
          </cell>
          <cell r="D10502" t="str">
            <v>VICTIMA DE INUNDACION: COMERCIO Y AREAS DE SERVICIO</v>
          </cell>
        </row>
        <row r="10503">
          <cell r="C10503" t="str">
            <v>X386</v>
          </cell>
          <cell r="D10503" t="str">
            <v>VICTIMA DE INUNDACION: AREA INDUSTRIAL Y DE LA CONSTRUCCION</v>
          </cell>
        </row>
        <row r="10504">
          <cell r="C10504" t="str">
            <v>X387</v>
          </cell>
          <cell r="D10504" t="str">
            <v>VICTIMA DE INUNDACION: GRANJA</v>
          </cell>
        </row>
        <row r="10505">
          <cell r="C10505" t="str">
            <v>X388</v>
          </cell>
          <cell r="D10505" t="str">
            <v>VICTIMA DE INUNDACION: OTRO LUGAR ESPECIFICADO</v>
          </cell>
        </row>
        <row r="10506">
          <cell r="C10506" t="str">
            <v>X389</v>
          </cell>
          <cell r="D10506" t="str">
            <v>VICTIMA DE INUNDACION: LUGAR NO ESPECIFICADO</v>
          </cell>
        </row>
        <row r="10507">
          <cell r="C10507" t="str">
            <v>X390</v>
          </cell>
          <cell r="D10507" t="str">
            <v>EXPOSICION A OTRAS FUERZAS DE LA NATURALEZA, Y LAS NO ESPECIFICADAS: VIVIENDA</v>
          </cell>
        </row>
        <row r="10508">
          <cell r="C10508" t="str">
            <v>X391</v>
          </cell>
          <cell r="D10508" t="str">
            <v>EXPOSICION A OTRAS FUERZAS DE LA NATURALEZA, Y LAS NO ESPECIFICADAS: INSTITUCION RESIDENCIAL</v>
          </cell>
        </row>
        <row r="10509">
          <cell r="C10509" t="str">
            <v>X392</v>
          </cell>
          <cell r="D10509" t="str">
            <v>EXPOSICION A OTRAS FUERZAS DE LA NATURALEZA, Y LAS NO ESPECIFICADAS: ESCUELAS, OTRAS INSTITUCIONES Y AREAS ADMINISTRATIVAS PUBLICAS</v>
          </cell>
        </row>
        <row r="10510">
          <cell r="C10510" t="str">
            <v>X393</v>
          </cell>
          <cell r="D10510" t="str">
            <v>EXPOSICION A OTRAS FUERZAS DE LA NATURALEZA, Y LAS NO ESPECIFICADAS: AREAS DE DEPORTE Y ATLETISMO</v>
          </cell>
        </row>
        <row r="10511">
          <cell r="C10511" t="str">
            <v>X394</v>
          </cell>
          <cell r="D10511" t="str">
            <v>EXPOSICION A OTRAS FUERZAS DE LA NATURALEZA, Y LAS NO ESPECIFICADAS: CALLES Y CARRETERAS</v>
          </cell>
        </row>
        <row r="10512">
          <cell r="C10512" t="str">
            <v>X395</v>
          </cell>
          <cell r="D10512" t="str">
            <v>EXPOSICION A OTRAS FUERZAS DE LA NATURALEZA, Y LAS NO ESPECIFICADAS: COMERCIO Y AREAS DE SERVICIO</v>
          </cell>
        </row>
        <row r="10513">
          <cell r="C10513" t="str">
            <v>X396</v>
          </cell>
          <cell r="D10513" t="str">
            <v>EXPOSICION A OTRAS FUERZAS DE LA NATURALEZA, Y LAS NO ESPECIFICADAS: AREA INDUSTRIAL Y DE LA CONSTRUCCION</v>
          </cell>
        </row>
        <row r="10514">
          <cell r="C10514" t="str">
            <v>X397</v>
          </cell>
          <cell r="D10514" t="str">
            <v>EXPOSICION A OTRAS FUERZAS DE LA NATURALEZA, Y LAS NO ESPECIFICADAS: GRANJA</v>
          </cell>
        </row>
        <row r="10515">
          <cell r="C10515" t="str">
            <v>X398</v>
          </cell>
          <cell r="D10515" t="str">
            <v>EXPOSICION A OTRAS FUERZAS DE LA NATURALEZA, Y LAS NO ESPECIFICADAS: OTRO LUGAR ESPECIFICADO</v>
          </cell>
        </row>
        <row r="10516">
          <cell r="C10516" t="str">
            <v>X399</v>
          </cell>
          <cell r="D10516" t="str">
            <v>EXPOSICION A OTRAS FUERZAS DE LA NATURALEZA, Y LAS NO ESPECIFICADAS: LUGAR NO ESPECIFICADO</v>
          </cell>
        </row>
        <row r="10517">
          <cell r="C10517" t="str">
            <v>X400</v>
          </cell>
          <cell r="D10517" t="str">
            <v>ENVENENAMIENTO ACCIDENTAL POR, Y EXPOSICION A ANALGESICOS NO NARCOTICOS, ANTIPIRETICOS Y ANTIRREUMATICOS: VIVIENDA</v>
          </cell>
        </row>
        <row r="10518">
          <cell r="C10518" t="str">
            <v>X401</v>
          </cell>
          <cell r="D10518" t="str">
            <v>ENVENENAMIENTO ACCIDENTAL POR, Y EXPOSICION A ANALGESICOS NO NARCOTICOS, ANTIPIRETICOS Y ANTIRREUMATICOS: INSTITUCION RESIDENCIAL</v>
          </cell>
        </row>
        <row r="10519">
          <cell r="C10519" t="str">
            <v>X402</v>
          </cell>
          <cell r="D10519" t="str">
            <v>ENVENENAMIENTO ACCIDENTAL POR, Y EXPOSICION A ANALGESICOS NO NARCOTICOS, ANTIPIRETICOS Y ANTIRREUMATICOS: ESCUELAS, OTRAS INSTITUCIONES Y AREAS ADMINISTRATIVAS PUBLICAS</v>
          </cell>
        </row>
        <row r="10520">
          <cell r="C10520" t="str">
            <v>X403</v>
          </cell>
          <cell r="D10520" t="str">
            <v>ENVENENAMIENTO ACCIDENTAL POR, Y EXPOSICION A ANALGESICOS NO NARCOTICOS, ANTIPIRETICOS Y ANTIRREUMATICOS: AREAS DE DEPORTE Y ATLETISMO</v>
          </cell>
        </row>
        <row r="10521">
          <cell r="C10521" t="str">
            <v>X404</v>
          </cell>
          <cell r="D10521" t="str">
            <v>ENVENENAMIENTO ACCIDENTAL POR, Y EXPOSICION A ANALGESICOS NO NARCOTICOS, ANTIPIRETICOS Y ANTIRREUMATICOS: CALLES Y CARRETERAS</v>
          </cell>
        </row>
        <row r="10522">
          <cell r="C10522" t="str">
            <v>X405</v>
          </cell>
          <cell r="D10522" t="str">
            <v>ENVENENAMIENTO ACCIDENTAL POR, Y EXPOSICION A ANALGESICOS NO NARCOTICOS, ANTIPIRETICOS Y ANTIRREUMATICOS: COMERCIO Y AREAS DE SERVICIO</v>
          </cell>
        </row>
        <row r="10523">
          <cell r="C10523" t="str">
            <v>X406</v>
          </cell>
          <cell r="D10523" t="str">
            <v>ENVENENAMIENTO ACCIDENTAL POR, Y EXPOSICION A ANALGESICOS NO NARCOTICOS, ANTIPIRETICOS Y ANTIRREUMATICOS: AREA INDUSTRIAL Y DE LA CONSTRUCCION</v>
          </cell>
        </row>
        <row r="10524">
          <cell r="C10524" t="str">
            <v>X407</v>
          </cell>
          <cell r="D10524" t="str">
            <v>ENVENENAMIENTO ACCIDENTAL POR, Y EXPOSICION A ANALGESICOS NO NARCOTICOS, ANTIPIRETICOS Y ANTIRREUMATICOS: GRANJA</v>
          </cell>
        </row>
        <row r="10525">
          <cell r="C10525" t="str">
            <v>X408</v>
          </cell>
          <cell r="D10525" t="str">
            <v>ENVENENAMIENTO ACCIDENTAL POR, Y EXPOSICION A ANALGESICOS NO NARCOTICOS, ANTIPIRETICOS Y ANTIRREUMATICOS: OTRO LUGAR ESPECIFICADO</v>
          </cell>
        </row>
        <row r="10526">
          <cell r="C10526" t="str">
            <v>X409</v>
          </cell>
          <cell r="D10526" t="str">
            <v>ENVENENAMIENTO ACCIDENTAL POR, Y EXPOSICION A ANALGESICOS NO NARCOTICOS, ANTIPIRETICOS Y ANTIRREUMATICOS: LUGAR NO ESPECIFICADO</v>
          </cell>
        </row>
        <row r="10527">
          <cell r="C10527" t="str">
            <v>X410</v>
          </cell>
          <cell r="D10527" t="str">
            <v>ENVENENAMIENTO ACCIDENTAL POR, Y EXPOSICION A DROGAS ANTIEPILEPTICAS, SEDANTES, HIPNOTICAS, ANTIPARKINSONIANAS Y PSICOTROPICAS, NO CLASIFICADAS EN OTRA PARTE: VIVIENDA</v>
          </cell>
        </row>
        <row r="10528">
          <cell r="C10528" t="str">
            <v>X411</v>
          </cell>
          <cell r="D10528" t="str">
            <v>ENVENENAMIENTO ACCIDENTAL POR, Y EXPOSICION A DROGAS ANTIEPILEPTICAS, SEDANTES, HIPNOTICAS, ANTIPARKINSONIANAS Y PSICOTROPICAS, NO CLASIFICADAS EN OTRA PARTE: INSTITUCION RESIDENCIAL</v>
          </cell>
        </row>
        <row r="10529">
          <cell r="C10529" t="str">
            <v>X412</v>
          </cell>
          <cell r="D10529" t="str">
            <v>ENVENENAMIENTO ACCIDENTAL POR, Y EXPOSICION A DROGAS ANTIEPILEPTICAS, SEDANTES, HIPNOTICAS, ANTIPARKINSONIANAS Y PSICOTROPICAS, NO CLASIFICADAS EN OTRA PARTE: ESCUELAS, OTRAS INSTITUCIONES Y AREAS ADMINISTRATIVAS PUBLICAS</v>
          </cell>
        </row>
        <row r="10530">
          <cell r="C10530" t="str">
            <v>X413</v>
          </cell>
          <cell r="D10530" t="str">
            <v>ENVENENAMIENTO ACCIDENTAL POR, Y EXPOSICION A DROGAS ANTIEPILEPTICAS, SEDANTES, HIPNOTICAS, ANTIPARKINSONIANAS Y PSICOTROPICAS, NO CLASIFICADAS EN OTRA PARTE: AREAS DE DEPORTE Y ATLETISMO</v>
          </cell>
        </row>
        <row r="10531">
          <cell r="C10531" t="str">
            <v>X414</v>
          </cell>
          <cell r="D10531" t="str">
            <v>ENVENENAMIENTO ACCIDENTAL POR, Y EXPOSICION A DROGAS ANTIEPILEPTICAS, SEDANTES, HIPNOTICAS, ANTIPARKINSONIANAS Y PSICOTROPICAS, NO CLASIFICADAS EN OTRA PARTE: CALLES Y CARRETERAS</v>
          </cell>
        </row>
        <row r="10532">
          <cell r="C10532" t="str">
            <v>X415</v>
          </cell>
          <cell r="D10532" t="str">
            <v>ENVENENAMIENTO ACCIDENTAL POR, Y EXPOSICION A DROGAS ANTIEPILEPTICAS, SEDANTES, HIPNOTICAS, ANTIPARKINSONIANAS Y PSICOTROPICAS, NO CLASIFICADAS EN OTRA PARTE: COMERCIO Y AREA DE SERVICIO</v>
          </cell>
        </row>
        <row r="10533">
          <cell r="C10533" t="str">
            <v>X416</v>
          </cell>
          <cell r="D10533" t="str">
            <v>ENVENENAMIENTO ACCIDENTAL POR, Y EXPOSICION A DROGAS ANTIEPILEPTICAS, SEDANTES, HIPNOTICAS, ANTIPARKINSONIANAS Y PSICOTROPICAS, NO CLASIFICADAS EN OTRA PARTE: AREA INDUSTRIAL Y DE LA CONSTRUCCION</v>
          </cell>
        </row>
        <row r="10534">
          <cell r="C10534" t="str">
            <v>X417</v>
          </cell>
          <cell r="D10534" t="str">
            <v>ENVENENAMIENTO ACCIDENTAL POR, Y EXPOSICION A DROGAS ANTIEPILEPTICAS, SEDANTES, HIPNOTICAS, ANTIPARKINSONIANAS Y PSICOTROPICAS, NO CLASIFICADAS EN OTRA PARTE: GRANJA</v>
          </cell>
        </row>
        <row r="10535">
          <cell r="C10535" t="str">
            <v>X418</v>
          </cell>
          <cell r="D10535" t="str">
            <v>ENVENENAMIENTO ACCIDENTAL POR, Y EXPOSICION A DROGAS ANTIEPILEPTICAS, SEDANTES, HIPNOTICAS, ANTIPARKINSONIANAS Y PSICOTROPICAS, NO CLASIFICADAS EN OTRA PARTE: OTRO LUGAR ESPECIFICADO</v>
          </cell>
        </row>
        <row r="10536">
          <cell r="C10536" t="str">
            <v>X419</v>
          </cell>
          <cell r="D10536" t="str">
            <v>ENVENENAMIENTO ACCIDENTAL POR, Y EXPOSICION A DROGAS ANTIEPILEPTICAS, SEDANTES, HIPNOTICAS, ANTIPARKINSONIANAS Y PSICOTROPICAS, NO CLASIFICADAS EN OTRA PARTE: LUGAR NO ESPECIFICADO</v>
          </cell>
        </row>
        <row r="10537">
          <cell r="C10537" t="str">
            <v>X420</v>
          </cell>
          <cell r="D10537" t="str">
            <v>ENVENENAMIENTO ACCIDENTAL POR, Y EXPOSICION A NARCOTICOS Y PSICODISLEPTICOS [ALUCINOGENOS], NO CLASIFICADOS EN OTRA PARTE: VIVIENDA</v>
          </cell>
        </row>
        <row r="10538">
          <cell r="C10538" t="str">
            <v>X421</v>
          </cell>
          <cell r="D10538" t="str">
            <v>ENVENENAMIENTO ACCIDENTAL POR, Y EXPOSICION A NARCOTICOS Y PSICODISLEPTICOS [ALUCINOGENOS], NO CLASIFICADOS EN OTRA PARTE: INSTITUCION RESIDENCIAL</v>
          </cell>
        </row>
        <row r="10539">
          <cell r="C10539" t="str">
            <v>X422</v>
          </cell>
          <cell r="D10539" t="str">
            <v>ENVENENAMIENTO ACCIDENTAL POR, Y EXPOSICION A NARCOTICOS Y PSICODISLEPTICOS [ALUCINOGENOS], NO CLASIFICADOS EN OTRA PARTE: ESCUELAS, OTRAS INSTITUCIONES Y AREAS ADMINISTRATIVAS PUBLICAS</v>
          </cell>
        </row>
        <row r="10540">
          <cell r="C10540" t="str">
            <v>X423</v>
          </cell>
          <cell r="D10540" t="str">
            <v>ENVENENAMIENTO ACCIDENTAL POR, Y EXPOSICION A NARCOTICOS Y PSICODISLEPTICOS [ALUCINOGENOS], NO CLASIFICADOS EN OTRA PARTE: AREAS DE DEPORTE Y ATLETISMO</v>
          </cell>
        </row>
        <row r="10541">
          <cell r="C10541" t="str">
            <v>X424</v>
          </cell>
          <cell r="D10541" t="str">
            <v>ENVENENAMIENTO ACCIDENTAL POR, Y EXPOSICION A NARCOTICOS Y PSICODISLEPTICOS [ALUCINOGENOS], NO CLASIFICADOS EN OTRA PARTE: CALLES Y CARRETERAS</v>
          </cell>
        </row>
        <row r="10542">
          <cell r="C10542" t="str">
            <v>X425</v>
          </cell>
          <cell r="D10542" t="str">
            <v>ENVENENAMIENTO ACCIDENTAL POR, Y EXPOSICION A NARCOTICOS Y PSICODISLEPTICOS [ALUCINOGENOS], NO CLASIFICADOS EN OTRA PARTE: COMERCIO Y AREA DE SERVICIOS</v>
          </cell>
        </row>
        <row r="10543">
          <cell r="C10543" t="str">
            <v>X426</v>
          </cell>
          <cell r="D10543" t="str">
            <v>ENVENENAMIENTO ACCIDENTAL POR, Y EXPOSICION A NARCOTICOS Y PSICODISLEPTICOS [ALUCINOGENOS], NO CLASIFICADOS EN OTRA PARTE: AREA INDUSTRIAL Y DE LA CONSTRUCCION</v>
          </cell>
        </row>
        <row r="10544">
          <cell r="C10544" t="str">
            <v>X427</v>
          </cell>
          <cell r="D10544" t="str">
            <v>ENVENENAMIENTO ACCIDENTAL POR, Y EXPOSICION A NARCOTICOS Y PSICODISLEPTICOS [ALUCINOGENOS], NO CLASIFICADOS EN OTRA PARTE: GRANJA</v>
          </cell>
        </row>
        <row r="10545">
          <cell r="C10545" t="str">
            <v>X428</v>
          </cell>
          <cell r="D10545" t="str">
            <v>ENVENENAMIENTO ACCIDENTAL POR, Y EXPOSICION A NARCOTICOS Y PSICODISLEPTICOS [ALUCINOGENOS], NO CLASIFICADOS EN OTRA PARTE: OTRO LUGAR ESPECIFICADO</v>
          </cell>
        </row>
        <row r="10546">
          <cell r="C10546" t="str">
            <v>X429</v>
          </cell>
          <cell r="D10546" t="str">
            <v>ENVENENAMIENTO ACCIDENTAL POR, Y EXPOSICION A NARCOTICOS Y PSICODISLEPTICOS [ALUCINOGENOS], NO CLASIFICADOS EN OTRA PARTE: LUGAR NO ESPECIFICADO</v>
          </cell>
        </row>
        <row r="10547">
          <cell r="C10547" t="str">
            <v>X430</v>
          </cell>
          <cell r="D10547" t="str">
            <v>ENVENENAMIENTO ACCIDENTAL POR, Y EXPOSICION A OTRAS DROGAS QUE ACTUAN SOBRE EL SISTEMA NERVIOSO AUTONOMO: VIVIENDA</v>
          </cell>
        </row>
        <row r="10548">
          <cell r="C10548" t="str">
            <v>X431</v>
          </cell>
          <cell r="D10548" t="str">
            <v>ENVENENAMIENTO ACCIDENTAL POR, Y EXPOSICION A OTRAS DROGAS QUE ACTUAN SOBRE EL SISTEMA NERVIOSO AUTONOMO: INSTITUCION RESIDENCIAL</v>
          </cell>
        </row>
        <row r="10549">
          <cell r="C10549" t="str">
            <v>X432</v>
          </cell>
          <cell r="D10549" t="str">
            <v>ENVENENAMIENTO ACCIDENTAL POR, Y EXPOSICION A OTRAS DROGAS QUE ACTUAN SOBRE EL SISTEMA NERVIOSO AUTONOMO: ESCUELAS, OTRAS INSTITUCIONES Y AREAS ADMINISTRATIVAS PUBLICAS</v>
          </cell>
        </row>
        <row r="10550">
          <cell r="C10550" t="str">
            <v>X433</v>
          </cell>
          <cell r="D10550" t="str">
            <v>ENVENENAMIENTO ACCIDENTAL POR, Y EXPOSICION A OTRAS DROGAS QUE ACTUAN SOBRE EL SISTEMA NERVIOSO AUTONOMO: AREAS DE DEPORTE Y ATLETISMO</v>
          </cell>
        </row>
        <row r="10551">
          <cell r="C10551" t="str">
            <v>X434</v>
          </cell>
          <cell r="D10551" t="str">
            <v>ENVENENAMIENTO ACCIDENTAL POR, Y EXPOSICION A OTRAS DROGAS QUE ACTUAN SOBRE EL SISTEMA NERVIOSO AUTONOMO: CALLES Y CARRETERAS</v>
          </cell>
        </row>
        <row r="10552">
          <cell r="C10552" t="str">
            <v>X435</v>
          </cell>
          <cell r="D10552" t="str">
            <v>ENVENENAMIENTO ACCIDENTAL POR, Y EXPOSICION A OTRAS DROGAS QUE ACTUAN SOBRE EL SISTEMA NERVIOSO AUTONOMO: COMERCIO Y AREA DE SERVICIO</v>
          </cell>
        </row>
        <row r="10553">
          <cell r="C10553" t="str">
            <v>X436</v>
          </cell>
          <cell r="D10553" t="str">
            <v>ENVENENAMIENTO ACCIDENTAL POR, Y EXPOSICION A OTRAS DROGAS QUE ACTUAN SOBRE EL SISTEMA NERVIOSO AUTONOMO: AREA INDUSTRIAL Y DE LA CONSTRUCCION</v>
          </cell>
        </row>
        <row r="10554">
          <cell r="C10554" t="str">
            <v>X437</v>
          </cell>
          <cell r="D10554" t="str">
            <v>ENVENENAMIENTO ACCIDENTAL POR, Y EXPOSICION A OTRAS DROGAS QUE ACTUAN SOBRE EL SISTEMA NERVIOSO AUTONOMO: GRANJA</v>
          </cell>
        </row>
        <row r="10555">
          <cell r="C10555" t="str">
            <v>X438</v>
          </cell>
          <cell r="D10555" t="str">
            <v>ENVENENAMIENTO ACCIDENTAL POR, Y EXPOSICION A OTRAS DROGAS QUE ACTUAN SOBRE EL SISTEMA NERVIOSO AUTONOMO: OTRO LUGAR ESPECIFICADO</v>
          </cell>
        </row>
        <row r="10556">
          <cell r="C10556" t="str">
            <v>X439</v>
          </cell>
          <cell r="D10556" t="str">
            <v>ENVENENAMIENTO ACCIDENTAL POR, Y EXPOSICION A OTRAS DROGAS QUE ACTUAN SOBRE EL SISTEMA NERVIOSO AUTONOMO: LUGAR NO ESPECIFICADO</v>
          </cell>
        </row>
        <row r="10557">
          <cell r="C10557" t="str">
            <v>X440</v>
          </cell>
          <cell r="D10557" t="str">
            <v>ENVENENAMIENTO ACCIDENTAL POR, Y EXPOSICION A OTRAS DROGAS, MEDICAMENTOS Y SUSTANCIAS BIOLOGICAS, Y LOS NO ESPECIFICADOS: VIVIENDA</v>
          </cell>
        </row>
        <row r="10558">
          <cell r="C10558" t="str">
            <v>X441</v>
          </cell>
          <cell r="D10558" t="str">
            <v>ENVENENAMIENTO ACCIDENTAL POR, Y EXPOSICION A OTRAS DROGAS, MEDICAMENTOS Y SUSTANCIAS BIOLOGICAS, Y LOS NO ESPECIFICADOS: INSTITUCION RESIDENCIAL</v>
          </cell>
        </row>
        <row r="10559">
          <cell r="C10559" t="str">
            <v>X442</v>
          </cell>
          <cell r="D10559" t="str">
            <v>ENVENENAMIENTO ACCIDENTAL POR, Y EXPOSICION A OTRAS DROGAS, MEDICAMENTOS Y SUSTANCIAS BIOLOGICAS, Y LOS NO ESPECIFICADOS: ESCUELAS, OTRAS INSTITUCIONES Y AREAS ADMINISTRATIVAS PUBLICAS</v>
          </cell>
        </row>
        <row r="10560">
          <cell r="C10560" t="str">
            <v>X443</v>
          </cell>
          <cell r="D10560" t="str">
            <v>ENVENENAMIENTO ACCIDENTAL POR, Y EXPOSICION A OTRAS DROGAS, MEDICAMENTOS Y SUSTANCIAS BIOLOGICAS, Y LOS NO ESPECIFICADOS: AREAS DE DEPORTE Y ATLETISMO</v>
          </cell>
        </row>
        <row r="10561">
          <cell r="C10561" t="str">
            <v>X444</v>
          </cell>
          <cell r="D10561" t="str">
            <v>ENVENENAMIENTO ACCIDENTAL POR, Y EXPOSICION A OTRAS DROGAS, MEDICAMENTOS Y SUSTANCIAS BIOLOGICAS, Y LOS NO ESPECIFICADOS: CALLES Y CARRETERAS</v>
          </cell>
        </row>
        <row r="10562">
          <cell r="C10562" t="str">
            <v>X445</v>
          </cell>
          <cell r="D10562" t="str">
            <v>ENVENENAMIENTO ACCIDENTAL POR, Y EXPOSICION A OTRAS DROGAS, MEDICAMENTOS Y SUSTANCIAS BIOLOGICAS, Y LOS NO ESPECIFICADOS: COMERCIO Y AREA DE SERVICIOS</v>
          </cell>
        </row>
        <row r="10563">
          <cell r="C10563" t="str">
            <v>X446</v>
          </cell>
          <cell r="D10563" t="str">
            <v>ENVENENAMIENTO ACCIDENTAL POR, Y EXPOSICION A OTRAS DROGAS, MEDICAMENTOS Y SUSTANCIAS BIOLOGICAS, Y LOS NO ESPECIFICADOS: AREA INDUSTRIAL Y DE LA CONSTRUCCION</v>
          </cell>
        </row>
        <row r="10564">
          <cell r="C10564" t="str">
            <v>X447</v>
          </cell>
          <cell r="D10564" t="str">
            <v>ENVENENAMIENTO ACCIDENTAL POR, Y EXPOSICION A OTRAS DROGAS, MEDICAMENTOS Y SUSTANCIAS BIOLOGICAS, Y LOS NO ESPECIFICADOS: GRANJA</v>
          </cell>
        </row>
        <row r="10565">
          <cell r="C10565" t="str">
            <v>X448</v>
          </cell>
          <cell r="D10565" t="str">
            <v>ENVENENAMIENTO ACCIDENTAL POR, Y EXPOSICION A OTRAS DROGAS, MEDICAMENTOS Y SUSTANCIAS BIOLOGICAS, Y LOS NO ESPECIFICADOS: OTRO LUGAR ESPECIFICADO</v>
          </cell>
        </row>
        <row r="10566">
          <cell r="C10566" t="str">
            <v>X449</v>
          </cell>
          <cell r="D10566" t="str">
            <v>ENVENENAMIENTO ACCIDENTAL POR, Y EXPOSICION A OTRAS DROGAS, MEDICAMENTOS Y SUSTANCIAS BIOLOGICAS, Y LOS NO ESPECIFICADOS: LUGAR NO ESPECIFICADO</v>
          </cell>
        </row>
        <row r="10567">
          <cell r="C10567" t="str">
            <v>X450</v>
          </cell>
          <cell r="D10567" t="str">
            <v>ENVENENAMIENTO ACCIDENTAL POR, Y EXPOSICION AL ALCOHOL: VIVIENDA</v>
          </cell>
        </row>
        <row r="10568">
          <cell r="C10568" t="str">
            <v>X451</v>
          </cell>
          <cell r="D10568" t="str">
            <v>ENVENENAMIENTO ACCIDENTAL POR, Y EXPOSICION AL ALCOHOL: INSTITUCION RESIDENCIAL</v>
          </cell>
        </row>
        <row r="10569">
          <cell r="C10569" t="str">
            <v>X452</v>
          </cell>
          <cell r="D10569" t="str">
            <v>ENVENENAMIENTO ACCIDENTAL POR, Y EXPOSICION AL ALCOHOL: ESCUELAS, OTRAS INSTITUCIONES Y AREAS ADMINISTRATIVAS PUBLICAS</v>
          </cell>
        </row>
        <row r="10570">
          <cell r="C10570" t="str">
            <v>X453</v>
          </cell>
          <cell r="D10570" t="str">
            <v>ENVENENAMIENTO ACCIDENTAL POR, Y EXPOSICION AL ALCOHOL: AREAS DE DEPORTE Y ATLETISMO</v>
          </cell>
        </row>
        <row r="10571">
          <cell r="C10571" t="str">
            <v>X454</v>
          </cell>
          <cell r="D10571" t="str">
            <v>ENVENENAMIENTO ACCIDENTAL POR, Y EXPOSICION AL ALCOHOL: CALLES Y CARRETERAS</v>
          </cell>
        </row>
        <row r="10572">
          <cell r="C10572" t="str">
            <v>X455</v>
          </cell>
          <cell r="D10572" t="str">
            <v>ENVENENAMIENTO ACCIDENTAL POR, Y EXPOSICION AL ALCOHOL: COMERCIO Y AREAS DE SERVICIO</v>
          </cell>
        </row>
        <row r="10573">
          <cell r="C10573" t="str">
            <v>X456</v>
          </cell>
          <cell r="D10573" t="str">
            <v>ENVENENAMIENTO ACCIDENTAL POR, Y EXPOSICION AL ALCOHOL: AREA INDUSTRIAL Y DE LA CONSTRUCCION</v>
          </cell>
        </row>
        <row r="10574">
          <cell r="C10574" t="str">
            <v>X457</v>
          </cell>
          <cell r="D10574" t="str">
            <v>ENVENENAMIENTO ACCIDENTAL POR, Y EXPOSICION AL ALCOHOL: GRANJA</v>
          </cell>
        </row>
        <row r="10575">
          <cell r="C10575" t="str">
            <v>X458</v>
          </cell>
          <cell r="D10575" t="str">
            <v>ENVENENAMIENTO ACCIDENTAL POR, Y EXPOSICION AL ALCOHOL: OTRO LUGAR ESPECIFICADO</v>
          </cell>
        </row>
        <row r="10576">
          <cell r="C10576" t="str">
            <v>X459</v>
          </cell>
          <cell r="D10576" t="str">
            <v>ENVENENAMIENTO ACCIDENTAL POR, Y EXPOSICION AL ALCOHOL: LUGAR NO ESPECIFICADO</v>
          </cell>
        </row>
        <row r="10577">
          <cell r="C10577" t="str">
            <v>X460</v>
          </cell>
          <cell r="D10577" t="str">
            <v>ENVENENAMIENTO ACCIDENTAL POR, Y EXPOSICION A DISOLVENTES ORGANICOS E HIDROCARBUROS HALOGENADOS Y SUS VAPORES: VIVIENDA</v>
          </cell>
        </row>
        <row r="10578">
          <cell r="C10578" t="str">
            <v>X461</v>
          </cell>
          <cell r="D10578" t="str">
            <v>ENVENENAMIENTO ACCIDENTAL POR, Y EXPOSICION A DISOLVENTES ORGANICOS E HIDROCARBUROS HALOGENADOS Y SUS VAPORES: INSTITUCION RESIDENCIAL</v>
          </cell>
        </row>
        <row r="10579">
          <cell r="C10579" t="str">
            <v>X462</v>
          </cell>
          <cell r="D10579" t="str">
            <v>ENVENENAMIENTO ACCIDENTAL POR, Y EXPOSICION A DISOLVENTES ORGANICOS E HIDROCARBUROS HALOGENADOS Y SUS VAPORES: ESCUELAS OTRAS INSTITUCIONES Y AREAS ADMINISTRATIVAS PUBLICAS</v>
          </cell>
        </row>
        <row r="10580">
          <cell r="C10580" t="str">
            <v>X463</v>
          </cell>
          <cell r="D10580" t="str">
            <v>ENVENENAMIENTO ACCIDENTAL POR, Y EXPOSICION A DISOLVENTES ORGANICOS E HIDROCARBUROS HALOGENADOS Y SUS VAPORES: AREAS DE DEPORTE Y ATLETISMO</v>
          </cell>
        </row>
        <row r="10581">
          <cell r="C10581" t="str">
            <v>X464</v>
          </cell>
          <cell r="D10581" t="str">
            <v>ENVENENAMIENTO ACCIDENTAL POR, Y EXPOSICION A DISOLVENTES ORGANICOS E HIDROCARBUROS HALOGENADOS Y SUS VAPORES: CALLES Y CARRETERAS</v>
          </cell>
        </row>
        <row r="10582">
          <cell r="C10582" t="str">
            <v>X465</v>
          </cell>
          <cell r="D10582" t="str">
            <v>ENVENENAMIENTO ACCIDENTAL POR, Y EXPOSICION A DISOLVENTES ORGANICOS E HIDROCARBUROS HALOGENADOS Y SUS VAPORES: COMERCIO Y AREA DE SERVICIOS</v>
          </cell>
        </row>
        <row r="10583">
          <cell r="C10583" t="str">
            <v>X466</v>
          </cell>
          <cell r="D10583" t="str">
            <v>ENVENENAMIENTO ACCIDENTAL POR, Y EXPOSICION A DISOLVENTES ORGANICOS E HIDROCARBUROS HALOGENADOS Y SUS VAPORES: AREA INDUSTRIAL Y DE LA CONSTRUCCION</v>
          </cell>
        </row>
        <row r="10584">
          <cell r="C10584" t="str">
            <v>X467</v>
          </cell>
          <cell r="D10584" t="str">
            <v>ENVENENAMIENTO ACCIDENTAL POR, Y EXPOSICION A DISOLVENTES ORGANICOS E HIDROCARBUROS HALOGENADOS Y SUS VAPORES: GRANJA</v>
          </cell>
        </row>
        <row r="10585">
          <cell r="C10585" t="str">
            <v>X468</v>
          </cell>
          <cell r="D10585" t="str">
            <v>ENVENENAMIENTO ACCIDENTAL POR, Y EXPOSICION A DISOLVENTES ORGANICOS E HIDROCARBUROS HALOGENADOS Y SUS VAPORES: OTRO LUGAR ESPECIFICADO</v>
          </cell>
        </row>
        <row r="10586">
          <cell r="C10586" t="str">
            <v>X469</v>
          </cell>
          <cell r="D10586" t="str">
            <v>ENVENENAMIENTO ACCIDENTAL POR, Y EXPOSICION A DISOLVENTES ORGANICOS E HIDROCARBUROS HALOGENADOS Y SUS VAPORES: LUGAR NO ESPECIFICADO</v>
          </cell>
        </row>
        <row r="10587">
          <cell r="C10587" t="str">
            <v>X470</v>
          </cell>
          <cell r="D10587" t="str">
            <v>ENVENENAMIENTO ACCIDENTAL POR, Y EXPOSICION A OTROS GASES Y VAPORES: VIVIENDA</v>
          </cell>
        </row>
        <row r="10588">
          <cell r="C10588" t="str">
            <v>X471</v>
          </cell>
          <cell r="D10588" t="str">
            <v>ENVENENAMIENTO ACCIDENTAL POR, Y EXPOSICION A OTROS GASES Y VAPORES: INSTITUCION RESIDENCIAL</v>
          </cell>
        </row>
        <row r="10589">
          <cell r="C10589" t="str">
            <v>X472</v>
          </cell>
          <cell r="D10589" t="str">
            <v>ENVENENAMIENTO ACCIDENTAL POR, Y EXPOSICION A OTROS GASES Y VAPORES: ESCUELAS, OTRAS INSTITUCIONES Y AREAS ADMINISTRATIVAS PUBLICAS</v>
          </cell>
        </row>
        <row r="10590">
          <cell r="C10590" t="str">
            <v>X473</v>
          </cell>
          <cell r="D10590" t="str">
            <v>ENVENENAMIENTO ACCIDENTAL POR, Y EXPOSICION A OTROS GASES Y VAPORES: AREAS DE DEPORTE Y ATLETISMO</v>
          </cell>
        </row>
        <row r="10591">
          <cell r="C10591" t="str">
            <v>X474</v>
          </cell>
          <cell r="D10591" t="str">
            <v>ENVENENAMIENTO ACCIDENTAL POR, Y EXPOSICION A OTROS GASES Y VAPORES: CALLES Y CARRETERAS</v>
          </cell>
        </row>
        <row r="10592">
          <cell r="C10592" t="str">
            <v>X475</v>
          </cell>
          <cell r="D10592" t="str">
            <v>ENVENENAMIENTO ACCIDENTAL POR, Y EXPOSICION A OTROS GASES Y VAPORES: COMERCIO Y AREA DE SERVICIOS</v>
          </cell>
        </row>
        <row r="10593">
          <cell r="C10593" t="str">
            <v>X476</v>
          </cell>
          <cell r="D10593" t="str">
            <v>ENVENENAMIENTO ACCIDENTAL POR, Y EXPOSICION A OTROS GASES Y VAPORES: AREA INDUSTRIAL Y DE LA CONSTRUCCION</v>
          </cell>
        </row>
        <row r="10594">
          <cell r="C10594" t="str">
            <v>X477</v>
          </cell>
          <cell r="D10594" t="str">
            <v>ENVENENAMIENTO ACCIDENTAL POR, Y EXPOSICION A OTROS GASES Y VAPORES: GRANJA</v>
          </cell>
        </row>
        <row r="10595">
          <cell r="C10595" t="str">
            <v>X478</v>
          </cell>
          <cell r="D10595" t="str">
            <v>ENVENENAMIENTO ACCIDENTAL POR, Y EXPOSICION A OTROS GASES Y VAPORES: OTRO LUGAR ESPECIFICADO</v>
          </cell>
        </row>
        <row r="10596">
          <cell r="C10596" t="str">
            <v>X479</v>
          </cell>
          <cell r="D10596" t="str">
            <v>ENVENENAMIENTO ACCIDENTAL POR, Y EXPOSICION A OTROS GASES Y VAPORES: LUGAR NO ESPECIFICADO</v>
          </cell>
        </row>
        <row r="10597">
          <cell r="C10597" t="str">
            <v>X480</v>
          </cell>
          <cell r="D10597" t="str">
            <v>ENVENENAMIENTO ACCIDENTAL POR, Y EXPOSICION A PLAGUICIDAS: VIVIENDA</v>
          </cell>
        </row>
        <row r="10598">
          <cell r="C10598" t="str">
            <v>X481</v>
          </cell>
          <cell r="D10598" t="str">
            <v>ENVENENAMIENTO ACCIDENTAL POR, Y EXPOSICION A PLAGUICIDAS: INSTITUCION RESIDENCIAL</v>
          </cell>
        </row>
        <row r="10599">
          <cell r="C10599" t="str">
            <v>X482</v>
          </cell>
          <cell r="D10599" t="str">
            <v>ENVENENAMIENTO ACCIDENTAL POR, Y EXPOSICION A PLAGUICIDAS: ESCUELAS, OTRAS INSTITUCIONES Y AREAS ADMINISTRATIVAS PUBLICAS</v>
          </cell>
        </row>
        <row r="10600">
          <cell r="C10600" t="str">
            <v>X483</v>
          </cell>
          <cell r="D10600" t="str">
            <v>ENVENENAMIENTO ACCIDENTAL POR, Y EXPOSICION A PLAGUICIDAS: AREAS DE DEPORTE Y ATLETISMO</v>
          </cell>
        </row>
        <row r="10601">
          <cell r="C10601" t="str">
            <v>X484</v>
          </cell>
          <cell r="D10601" t="str">
            <v>ENVENENAMIENTO ACCIDENTAL POR, Y EXPOSICION A PLAGUICIDAS: CALLES Y CARRETERA</v>
          </cell>
        </row>
        <row r="10602">
          <cell r="C10602" t="str">
            <v>X485</v>
          </cell>
          <cell r="D10602" t="str">
            <v>ENVENENAMIENTO ACCIDENTAL POR, Y EXPOSICION A PLAGUICIDAS: COMERCIO Y AREA DE SERVICIOS</v>
          </cell>
        </row>
        <row r="10603">
          <cell r="C10603" t="str">
            <v>X486</v>
          </cell>
          <cell r="D10603" t="str">
            <v>ENVENENAMIENTO ACCIDENTAL POR, Y EXPOSICION A PLAGUICIDAS: AREA INDUSTRIAL Y DE LA CONSTRUCCION</v>
          </cell>
        </row>
        <row r="10604">
          <cell r="C10604" t="str">
            <v>X487</v>
          </cell>
          <cell r="D10604" t="str">
            <v>ENVENENAMIENTO ACCIDENTAL POR, Y EXPOSICION A PLAGUICIDAS: GRANJA</v>
          </cell>
        </row>
        <row r="10605">
          <cell r="C10605" t="str">
            <v>X488</v>
          </cell>
          <cell r="D10605" t="str">
            <v>ENVENENAMIENTO ACCIDENTAL POR, Y EXPOSICION A PLAGUICIDAS: OTRO LUGAR ESPECIFICADO</v>
          </cell>
        </row>
        <row r="10606">
          <cell r="C10606" t="str">
            <v>X489</v>
          </cell>
          <cell r="D10606" t="str">
            <v>ENVENENAMIENTO ACCIDENTAL POR, Y EXPOSICION A PLAGUICIDAS: LUGAR NO ESPECIFICADO</v>
          </cell>
        </row>
        <row r="10607">
          <cell r="C10607" t="str">
            <v>X490</v>
          </cell>
          <cell r="D10607" t="str">
            <v>ENVENENAMIENTO ACCIDENTAL POR, Y EXPOSICION A OTROS PRODUCTOS QUIMICOS Y SUSTANCIAS NOCIVAS, Y LOS NO ESPECIFICADOS: VIVIENDA</v>
          </cell>
        </row>
        <row r="10608">
          <cell r="C10608" t="str">
            <v>X491</v>
          </cell>
          <cell r="D10608" t="str">
            <v>ENVENENAMIENTO ACCIDENTAL POR, Y EXPOSICION A OTROS PRODUCTOS QUIMICOS Y SUSTANCIAS NOCIVAS, Y LOS NO ESPECIFICADOS: INSTITUCION RESIDENCIAL</v>
          </cell>
        </row>
        <row r="10609">
          <cell r="C10609" t="str">
            <v>X492</v>
          </cell>
          <cell r="D10609" t="str">
            <v>ENVENENAMIENTO ACCIDENTAL POR, Y EXPOSICION A OTROS PRODUCTOS QUIMICOS Y SUSTANCIAS NOCIVAS, Y LOS NO ESPECIFICADOS: ESCUELAS, OTRAS INSTITUCIONES Y AREAS ADMINISTRATIVAS PUBLICAS</v>
          </cell>
        </row>
        <row r="10610">
          <cell r="C10610" t="str">
            <v>X493</v>
          </cell>
          <cell r="D10610" t="str">
            <v>ENVENENAMIENTO ACCIDENTAL POR, Y EXPOSICION A OTROS PRODUCTOS QUIMICOS Y SUSTANCIAS NOCIVAS, Y LOS NO ESPECIFICADOS: AREAS DE DEPORTE Y ATLETISMO</v>
          </cell>
        </row>
        <row r="10611">
          <cell r="C10611" t="str">
            <v>X494</v>
          </cell>
          <cell r="D10611" t="str">
            <v>ENVENENAMIENTO ACCIDENTAL POR, Y EXPOSICION A OTROS PRODUCTOS QUIMICOS Y SUSTANCIAS NOCIVAS, Y LOS NO ESPECIFICADOS: CALLES Y CARRETERAS</v>
          </cell>
        </row>
        <row r="10612">
          <cell r="C10612" t="str">
            <v>X495</v>
          </cell>
          <cell r="D10612" t="str">
            <v>ENVENENAMIENTO ACCIDENTAL POR, Y EXPOSICION A OTROS PRODUCTOS QUIMICOS Y SUSTANCIAS NOCIVAS, Y LOS NO ESPECIFICADOS: COMERCIO Y AREA DE SERVICIOS</v>
          </cell>
        </row>
        <row r="10613">
          <cell r="C10613" t="str">
            <v>X496</v>
          </cell>
          <cell r="D10613" t="str">
            <v>ENVENENAMIENTO ACCIDENTAL POR, Y EXPOSICION A OTROS PRODUCTOS QUIMICOS Y SUSTANCIAS NOCIVAS, Y LOS NO ESPECIFICADOS: AREA INDUSTRIAL Y DE LA CONSTRUCCION</v>
          </cell>
        </row>
        <row r="10614">
          <cell r="C10614" t="str">
            <v>X497</v>
          </cell>
          <cell r="D10614" t="str">
            <v>ENVENENAMIENTO ACCIDENTAL POR, Y EXPOSICION A OTROS PRODUCTOS QUIMICOS Y SUSTANCIAS NOCIVAS, Y LOS NO ESPECIFICADOS: GRANJA</v>
          </cell>
        </row>
        <row r="10615">
          <cell r="C10615" t="str">
            <v>X498</v>
          </cell>
          <cell r="D10615" t="str">
            <v>ENVENENAMIENTO ACCIDENTAL POR, Y EXPOSICION A OTROS PRODUCTOS QUIMICOS Y SUSTANCIAS NOCIVAS, Y LOS NO ESPECIFICADOS: OTRO LUGAR ESPECIFICADO</v>
          </cell>
        </row>
        <row r="10616">
          <cell r="C10616" t="str">
            <v>X499</v>
          </cell>
          <cell r="D10616" t="str">
            <v>ENVENENAMIENTO ACCIDENTAL POR, Y EXPOSICION A OTROS PRODUCTOS QUIMICOS Y SUSTANCIAS NOCIVAS, Y LOS NO ESPECIFICADOS: LUGAR NO ESPECIFICADO</v>
          </cell>
        </row>
        <row r="10617">
          <cell r="C10617" t="str">
            <v>X500</v>
          </cell>
          <cell r="D10617" t="str">
            <v>EXCESO DE ESFUERZO Y MOVIMIENTOS EXTENUANTES Y REPETITIVOS: VIVIENDA</v>
          </cell>
        </row>
        <row r="10618">
          <cell r="C10618" t="str">
            <v>X501</v>
          </cell>
          <cell r="D10618" t="str">
            <v>EXCESO DE ESFUERZO Y MOVIMIENTOS EXTENUANTES Y REPETITIVOS: INSTITUCION RESIDENCIAL</v>
          </cell>
        </row>
        <row r="10619">
          <cell r="C10619" t="str">
            <v>X502</v>
          </cell>
          <cell r="D10619" t="str">
            <v>EXCESO DE ESFUERZO Y MOVIMIENTOS EXTENUANTES Y REPETITIVOS: ESCUELAS, OTRAS INSTITUCIONES Y AREAS ADMINISTRATIVAS PUBLICAS</v>
          </cell>
        </row>
        <row r="10620">
          <cell r="C10620" t="str">
            <v>X503</v>
          </cell>
          <cell r="D10620" t="str">
            <v>EXCESO DE ESFUERZO Y MOVIMIENTOS EXTENUANTES Y REPETITIVOS: AREAS DE DEPORTE Y ATLETISMO</v>
          </cell>
        </row>
        <row r="10621">
          <cell r="C10621" t="str">
            <v>X504</v>
          </cell>
          <cell r="D10621" t="str">
            <v>EXCESO DE ESFUERZO Y MOVIMIENTOS EXTENUANTES Y REPETITIVOS: CALLES Y CARRETERAS</v>
          </cell>
        </row>
        <row r="10622">
          <cell r="C10622" t="str">
            <v>X505</v>
          </cell>
          <cell r="D10622" t="str">
            <v>EXCESO DE ESFUERZO Y MOVIMIENTOS EXTENUANTES Y REPETITIVOS: COMERCIO Y AREAS DE SERVICIO</v>
          </cell>
        </row>
        <row r="10623">
          <cell r="C10623" t="str">
            <v>X506</v>
          </cell>
          <cell r="D10623" t="str">
            <v>EXCESO DE ESFUERZO Y MOVIMIENTOS EXTENUANTES Y REPETITIVOS: AREA INDUSTRIAL Y DE LA CONSTRUCCION</v>
          </cell>
        </row>
        <row r="10624">
          <cell r="C10624" t="str">
            <v>X507</v>
          </cell>
          <cell r="D10624" t="str">
            <v>EXCESO DE ESFUERZO Y MOVIMIENTOS EXTENUANTES Y REPETITIVOS: GRANJA</v>
          </cell>
        </row>
        <row r="10625">
          <cell r="C10625" t="str">
            <v>X508</v>
          </cell>
          <cell r="D10625" t="str">
            <v>EXCESO DE ESFUERZO Y MOVIMIENTOS EXTENUANTES Y REPETITIVOS: OTRO LUGAR ESPECIFICADO</v>
          </cell>
        </row>
        <row r="10626">
          <cell r="C10626" t="str">
            <v>X509</v>
          </cell>
          <cell r="D10626" t="str">
            <v>EXCESO DE ESFUERZO Y MOVIMIENTOS EXTENUANTES Y REPETITIVOS: LUGAR NO ESPECIFICADO</v>
          </cell>
        </row>
        <row r="10627">
          <cell r="C10627" t="str">
            <v>X510</v>
          </cell>
          <cell r="D10627" t="str">
            <v>VIAJES Y DESPLAZAMIENTOS: VIVIENDA</v>
          </cell>
        </row>
        <row r="10628">
          <cell r="C10628" t="str">
            <v>X511</v>
          </cell>
          <cell r="D10628" t="str">
            <v>VIAJES Y DESPLAZAMIENTOS: INSTITUCION RESIDENCIAL</v>
          </cell>
        </row>
        <row r="10629">
          <cell r="C10629" t="str">
            <v>X512</v>
          </cell>
          <cell r="D10629" t="str">
            <v>VIAJES Y DESPLAZAMIENTOS: ESCUELAS, OTRAS INSTITUCIONES Y AREAS ADMINISTRATIVAS PUBLICAS</v>
          </cell>
        </row>
        <row r="10630">
          <cell r="C10630" t="str">
            <v>X513</v>
          </cell>
          <cell r="D10630" t="str">
            <v>VIAJES Y DESPLAZAMIENTOS: AREAS DE DEPORTE Y ATLETISMO</v>
          </cell>
        </row>
        <row r="10631">
          <cell r="C10631" t="str">
            <v>X514</v>
          </cell>
          <cell r="D10631" t="str">
            <v>VIAJES Y DESPLAZAMIENTOS: CALLES Y CARRETERAS</v>
          </cell>
        </row>
        <row r="10632">
          <cell r="C10632" t="str">
            <v>X515</v>
          </cell>
          <cell r="D10632" t="str">
            <v>VIAJES Y DESPLAZAMIENTOS: COMERCIO Y AREAS DE SERVICIO</v>
          </cell>
        </row>
        <row r="10633">
          <cell r="C10633" t="str">
            <v>X516</v>
          </cell>
          <cell r="D10633" t="str">
            <v>VIAJES Y DESPLAZAMIENTOS: AREA INDUSTRIAL Y DE LA CONSTRUCCION</v>
          </cell>
        </row>
        <row r="10634">
          <cell r="C10634" t="str">
            <v>X517</v>
          </cell>
          <cell r="D10634" t="str">
            <v>VIAJES Y DESPLAZAMIENTOS: GRANJA</v>
          </cell>
        </row>
        <row r="10635">
          <cell r="C10635" t="str">
            <v>X518</v>
          </cell>
          <cell r="D10635" t="str">
            <v>VIAJES Y DESPLAZAMIENTOS: OTRO LUGAR ESPECIFICADO</v>
          </cell>
        </row>
        <row r="10636">
          <cell r="C10636" t="str">
            <v>X519</v>
          </cell>
          <cell r="D10636" t="str">
            <v>VIAJES Y DESPLAZAMIENTOS: LUGAR NO ESPECIFICADO</v>
          </cell>
        </row>
        <row r="10637">
          <cell r="C10637" t="str">
            <v>X520</v>
          </cell>
          <cell r="D10637" t="str">
            <v>PERMANENCIA PROLONGADA EN AMBIENTE SIN GRAVEDAD: VIVIENDA</v>
          </cell>
        </row>
        <row r="10638">
          <cell r="C10638" t="str">
            <v>X521</v>
          </cell>
          <cell r="D10638" t="str">
            <v>PERMANENCIA PROLONGADA EN AMBIENTE SIN GRAVEDAD: INSTITUCION RESIDENCIAL</v>
          </cell>
        </row>
        <row r="10639">
          <cell r="C10639" t="str">
            <v>X522</v>
          </cell>
          <cell r="D10639" t="str">
            <v>PERMANENCIA PROLONGADA EN AMBIENTE SIN GRAVEDAD: ESCUELAS, OTRAS INSTITUCIONES Y AREAS ADMINISTRATIVAS PUBLICAS</v>
          </cell>
        </row>
        <row r="10640">
          <cell r="C10640" t="str">
            <v>X523</v>
          </cell>
          <cell r="D10640" t="str">
            <v>PERMANENCIA PROLONGADA EN AMBIENTE SIN GRAVEDAD: AREAS DE DEPORTE Y ATLETISMO</v>
          </cell>
        </row>
        <row r="10641">
          <cell r="C10641" t="str">
            <v>X524</v>
          </cell>
          <cell r="D10641" t="str">
            <v>PERMANENCIA PROLONGADA EN AMBIENTE SIN GRAVEDAD: CALLES Y CARRETERAS</v>
          </cell>
        </row>
        <row r="10642">
          <cell r="C10642" t="str">
            <v>X525</v>
          </cell>
          <cell r="D10642" t="str">
            <v>PERMANENCIA PROLONGADA EN AMBIENTE SIN GRAVEDAD: COMERCIO Y AREAS DE SERVICIO</v>
          </cell>
        </row>
        <row r="10643">
          <cell r="C10643" t="str">
            <v>X526</v>
          </cell>
          <cell r="D10643" t="str">
            <v>PERMANENCIA PROLONGADA EN AMBIENTE SIN GRAVEDAD: AREA INDUSTRIAL Y DE LA CONSTRUCCION</v>
          </cell>
        </row>
        <row r="10644">
          <cell r="C10644" t="str">
            <v>X527</v>
          </cell>
          <cell r="D10644" t="str">
            <v>PERMANENCIA PROLONGADA EN AMBIENTE SIN GRAVEDAD: GRANJA</v>
          </cell>
        </row>
        <row r="10645">
          <cell r="C10645" t="str">
            <v>X528</v>
          </cell>
          <cell r="D10645" t="str">
            <v>PERMANENCIA PROLONGADA EN AMBIENTE SIN GRAVEDAD: OTRO LUGAR ESPECIFICADO</v>
          </cell>
        </row>
        <row r="10646">
          <cell r="C10646" t="str">
            <v>X529</v>
          </cell>
          <cell r="D10646" t="str">
            <v>PERMANENCIA PROLONGADA EN AMBIENTE SIN GRAVEDAD: LUGAR NO ESPECIFICADO</v>
          </cell>
        </row>
        <row r="10647">
          <cell r="C10647" t="str">
            <v>X530</v>
          </cell>
          <cell r="D10647" t="str">
            <v>PRIVACION DE ALIMENTOS: VIVIENDA</v>
          </cell>
        </row>
        <row r="10648">
          <cell r="C10648" t="str">
            <v>X531</v>
          </cell>
          <cell r="D10648" t="str">
            <v>PRIVACION DE ALIMENTOS: INSTITUCION RESIDENCIAL</v>
          </cell>
        </row>
        <row r="10649">
          <cell r="C10649" t="str">
            <v>X532</v>
          </cell>
          <cell r="D10649" t="str">
            <v>PRIVACION DE ALIMENTOS: ESCUELAS, OTRAS INSTITUCIONES Y AREAS ADMINISTRATIVAS PUBLICAS</v>
          </cell>
        </row>
        <row r="10650">
          <cell r="C10650" t="str">
            <v>X533</v>
          </cell>
          <cell r="D10650" t="str">
            <v>PRIVACION DE ALIMENTOS: AREAS DE DEPORTE Y ATLETISMO</v>
          </cell>
        </row>
        <row r="10651">
          <cell r="C10651" t="str">
            <v>X534</v>
          </cell>
          <cell r="D10651" t="str">
            <v>PRIVACION DE ALIMENTOS: CALLES Y CARRETERAS</v>
          </cell>
        </row>
        <row r="10652">
          <cell r="C10652" t="str">
            <v>X535</v>
          </cell>
          <cell r="D10652" t="str">
            <v>PRIVACION DE ALIMENTOS: COMERCIO Y AREAS DE SERVICIO</v>
          </cell>
        </row>
        <row r="10653">
          <cell r="C10653" t="str">
            <v>X536</v>
          </cell>
          <cell r="D10653" t="str">
            <v>PRIVACION DE ALIMENTOS: AREA INDUSTRIAL Y DE LA CONSTRUCCION</v>
          </cell>
        </row>
        <row r="10654">
          <cell r="C10654" t="str">
            <v>X537</v>
          </cell>
          <cell r="D10654" t="str">
            <v>PRIVACION DE ALIMENTOS: GRANJA</v>
          </cell>
        </row>
        <row r="10655">
          <cell r="C10655" t="str">
            <v>X538</v>
          </cell>
          <cell r="D10655" t="str">
            <v>PRIVACION DE ALIMENTOS: OTRO LUGAR ESPECIFICADO</v>
          </cell>
        </row>
        <row r="10656">
          <cell r="C10656" t="str">
            <v>X539</v>
          </cell>
          <cell r="D10656" t="str">
            <v>PRIVACION DE ALIMENTOS: LUGAR NO ESPECIFICADO</v>
          </cell>
        </row>
        <row r="10657">
          <cell r="C10657" t="str">
            <v>X540</v>
          </cell>
          <cell r="D10657" t="str">
            <v>PRIVACION DE AGUA: VIVIENDA</v>
          </cell>
        </row>
        <row r="10658">
          <cell r="C10658" t="str">
            <v>X541</v>
          </cell>
          <cell r="D10658" t="str">
            <v>PRIVACION DE AGUA: INSTITUCION RESIDENCIAL</v>
          </cell>
        </row>
        <row r="10659">
          <cell r="C10659" t="str">
            <v>X542</v>
          </cell>
          <cell r="D10659" t="str">
            <v>PRIVACION DE AGUA: ESCUELAS, OTRAS INSTITUCIONES Y AREAS ADMINISTRATIVAS PUBLICAS</v>
          </cell>
        </row>
        <row r="10660">
          <cell r="C10660" t="str">
            <v>X543</v>
          </cell>
          <cell r="D10660" t="str">
            <v>PRIVACION DE AGUA: AREAS DE DEPORTE Y ATLETISMO</v>
          </cell>
        </row>
        <row r="10661">
          <cell r="C10661" t="str">
            <v>X544</v>
          </cell>
          <cell r="D10661" t="str">
            <v>PRIVACION DE AGUA: CALLES Y CARRETERAS</v>
          </cell>
        </row>
        <row r="10662">
          <cell r="C10662" t="str">
            <v>X545</v>
          </cell>
          <cell r="D10662" t="str">
            <v>PRIVACION DE AGUA: COMERCIO Y AREAS DE SERVICIO</v>
          </cell>
        </row>
        <row r="10663">
          <cell r="C10663" t="str">
            <v>X546</v>
          </cell>
          <cell r="D10663" t="str">
            <v>PRIVACION DE AGUA: AREA INDUSTRIAL Y DE LA CONSTRUCCION</v>
          </cell>
        </row>
        <row r="10664">
          <cell r="C10664" t="str">
            <v>X547</v>
          </cell>
          <cell r="D10664" t="str">
            <v>PRIVACION DE AGUA: GRANJA</v>
          </cell>
        </row>
        <row r="10665">
          <cell r="C10665" t="str">
            <v>X548</v>
          </cell>
          <cell r="D10665" t="str">
            <v>PRIVACION DE AGUA: OTRO LUGAR ESPECIFICADO</v>
          </cell>
        </row>
        <row r="10666">
          <cell r="C10666" t="str">
            <v>X549</v>
          </cell>
          <cell r="D10666" t="str">
            <v>PRIVACION DE AGUA: LUGAR NO ESPECIFICADO</v>
          </cell>
        </row>
        <row r="10667">
          <cell r="C10667" t="str">
            <v>X570</v>
          </cell>
          <cell r="D10667" t="str">
            <v>PRIVACION NO ESPECIFICADA: VIVIENDA</v>
          </cell>
        </row>
        <row r="10668">
          <cell r="C10668" t="str">
            <v>X571</v>
          </cell>
          <cell r="D10668" t="str">
            <v>PRIVACION NO ESPECIFICADA: INSTITUCION RESIDENCIAL</v>
          </cell>
        </row>
        <row r="10669">
          <cell r="C10669" t="str">
            <v>X572</v>
          </cell>
          <cell r="D10669" t="str">
            <v>PRIVACION NO ESPECIFICADA: ESCUELAS, OTRAS INSTITUCIONES Y AREAS ADMINISTRATIVAS PUBLICAS</v>
          </cell>
        </row>
        <row r="10670">
          <cell r="C10670" t="str">
            <v>X573</v>
          </cell>
          <cell r="D10670" t="str">
            <v>PRIVACION NO ESPECIFICADA: AREAS DE DEPORTE Y ATLETISMO</v>
          </cell>
        </row>
        <row r="10671">
          <cell r="C10671" t="str">
            <v>X574</v>
          </cell>
          <cell r="D10671" t="str">
            <v>PRIVACION NO ESPECIFICADA: CALLES Y CARRETERAS</v>
          </cell>
        </row>
        <row r="10672">
          <cell r="C10672" t="str">
            <v>X575</v>
          </cell>
          <cell r="D10672" t="str">
            <v>PRIVACION NO ESPECIFICADA: COMERCIO Y AREAS DE SERVICIO</v>
          </cell>
        </row>
        <row r="10673">
          <cell r="C10673" t="str">
            <v>X576</v>
          </cell>
          <cell r="D10673" t="str">
            <v>PRIVACION NO ESPECIFICADA: AREA INDUSTRIAL Y DE LA CONSTRUCCION</v>
          </cell>
        </row>
        <row r="10674">
          <cell r="C10674" t="str">
            <v>X577</v>
          </cell>
          <cell r="D10674" t="str">
            <v>PRIVACION NO ESPECIFICADA: GRANJA</v>
          </cell>
        </row>
        <row r="10675">
          <cell r="C10675" t="str">
            <v>X578</v>
          </cell>
          <cell r="D10675" t="str">
            <v>PRIVACION NO ESPECIFICADA: OTRO LUGAR ESPECIFICADO</v>
          </cell>
        </row>
        <row r="10676">
          <cell r="C10676" t="str">
            <v>X579</v>
          </cell>
          <cell r="D10676" t="str">
            <v>PRIVACION NO ESPECIFICADA: LUGAR NO ESPECIFICADO</v>
          </cell>
        </row>
        <row r="10677">
          <cell r="C10677" t="str">
            <v>X580</v>
          </cell>
          <cell r="D10677" t="str">
            <v>EXPOSICION A FACTORES ESPECIFICADOS: VIVIENDA</v>
          </cell>
        </row>
        <row r="10678">
          <cell r="C10678" t="str">
            <v>X581</v>
          </cell>
          <cell r="D10678" t="str">
            <v>EXPOSICION A FACTORES ESPECIFICADOS: INSTITUCION RESIDENCIAL</v>
          </cell>
        </row>
        <row r="10679">
          <cell r="C10679" t="str">
            <v>X582</v>
          </cell>
          <cell r="D10679" t="str">
            <v>EXPOSICION A FACTORES ESPECIFICADOS: ESCUELAS, OTRAS INSTITUCIONES Y AREAS ADMINISTRATIVAS PUBLICAS</v>
          </cell>
        </row>
        <row r="10680">
          <cell r="C10680" t="str">
            <v>X583</v>
          </cell>
          <cell r="D10680" t="str">
            <v>EXPOSICION A FACTORES ESPECIFICADOS: AREAS DE DEPORTE Y ATLETISMO</v>
          </cell>
        </row>
        <row r="10681">
          <cell r="C10681" t="str">
            <v>X584</v>
          </cell>
          <cell r="D10681" t="str">
            <v>EXPOSICION A FACTORES ESPECIFICADOS: CALLES Y CARRETERAS</v>
          </cell>
        </row>
        <row r="10682">
          <cell r="C10682" t="str">
            <v>X585</v>
          </cell>
          <cell r="D10682" t="str">
            <v>EXPOSICION A FACTORES ESPECIFICADOS: COMERCIO Y AREAS DE SERVICIO</v>
          </cell>
        </row>
        <row r="10683">
          <cell r="C10683" t="str">
            <v>X586</v>
          </cell>
          <cell r="D10683" t="str">
            <v>EXPOSICION A FACTORES ESPECIFICADOS: AREA INDUSTRIAL Y DE LA CONSTRUCCION</v>
          </cell>
        </row>
        <row r="10684">
          <cell r="C10684" t="str">
            <v>X587</v>
          </cell>
          <cell r="D10684" t="str">
            <v>EXPOSICION A FACTORES ESPECIFICADOS: GRANJA</v>
          </cell>
        </row>
        <row r="10685">
          <cell r="C10685" t="str">
            <v>X588</v>
          </cell>
          <cell r="D10685" t="str">
            <v>EXPOSICION A FACTORES ESPECIFICADOS: OTRO LUGAR ESPECIFICADO</v>
          </cell>
        </row>
        <row r="10686">
          <cell r="C10686" t="str">
            <v>X589</v>
          </cell>
          <cell r="D10686" t="str">
            <v>EXPOSICION A FACTORES ESPECIFICADOS: LUGAR NO ESPECIFICADO</v>
          </cell>
        </row>
        <row r="10687">
          <cell r="C10687" t="str">
            <v>X590</v>
          </cell>
          <cell r="D10687" t="str">
            <v>EXPOSICION A FACTORES NO ESPECIFICADOS: VIVIENDA</v>
          </cell>
        </row>
        <row r="10688">
          <cell r="C10688" t="str">
            <v>X591</v>
          </cell>
          <cell r="D10688" t="str">
            <v>EXPOSICION A FACTORES NO ESPECIFICADOS: INSTITUCION RESIDENCIAL</v>
          </cell>
        </row>
        <row r="10689">
          <cell r="C10689" t="str">
            <v>X592</v>
          </cell>
          <cell r="D10689" t="str">
            <v>EXPOSICION A FACTORES NO ESPECIFICADOS: ESCUELAS, OTRAS INSTITUCIONES Y AREAS ADMINISTRATIVAS PUBLICAS</v>
          </cell>
        </row>
        <row r="10690">
          <cell r="C10690" t="str">
            <v>X593</v>
          </cell>
          <cell r="D10690" t="str">
            <v>EXPOSICION A FACTORES NO ESPECIFICADOS: AREAS DE DEPORTE Y ATLETISMO</v>
          </cell>
        </row>
        <row r="10691">
          <cell r="C10691" t="str">
            <v>X594</v>
          </cell>
          <cell r="D10691" t="str">
            <v>EXPOSICION A FACTORES NO ESPECIFICADOS: CALLES Y CARRETERAS</v>
          </cell>
        </row>
        <row r="10692">
          <cell r="C10692" t="str">
            <v>X595</v>
          </cell>
          <cell r="D10692" t="str">
            <v>EXPOSICION A FACTORES NO ESPECIFICADOS: COMERCIO Y AREAS DE SERVICIO</v>
          </cell>
        </row>
        <row r="10693">
          <cell r="C10693" t="str">
            <v>X596</v>
          </cell>
          <cell r="D10693" t="str">
            <v>EXPOSICION A FACTORES NO ESPECIFICADOS: AREA INDUSTRIAL Y DE LA CONSTRUCCION</v>
          </cell>
        </row>
        <row r="10694">
          <cell r="C10694" t="str">
            <v>X597</v>
          </cell>
          <cell r="D10694" t="str">
            <v>EXPOSICION A FACTORES NO ESPECIFICADOS: GRANJA</v>
          </cell>
        </row>
        <row r="10695">
          <cell r="C10695" t="str">
            <v>X598</v>
          </cell>
          <cell r="D10695" t="str">
            <v>EXPOSICION A FACTORES NO ESPECIFICADOS: OTRO LUGAR ESPECIFICADO</v>
          </cell>
        </row>
        <row r="10696">
          <cell r="C10696" t="str">
            <v>X599</v>
          </cell>
          <cell r="D10696" t="str">
            <v>EXPOSICION A FACTORES NO ESPECIFICADOS: LUGAR NO ESPECIFICADO</v>
          </cell>
        </row>
        <row r="10697">
          <cell r="C10697" t="str">
            <v>X600</v>
          </cell>
          <cell r="D10697" t="str">
            <v>ENVENENAMIENTO AUTOINFLIGIDO INTENCIONALMENTE POR, Y EXPOSICION A ANALGESICOS NO NARCOTICOS, ANTIPIRETICOS Y ANTIRREUMATICOS: VIVIENDA</v>
          </cell>
        </row>
        <row r="10698">
          <cell r="C10698" t="str">
            <v>X601</v>
          </cell>
          <cell r="D10698" t="str">
            <v>ENVENENAMIENTO AUTOINFLIGIDO INTENCIONALMENTE POR, Y EXPOSICION A ANALGESICOS NO NARCOTICOS, ANTIPIRETICOS Y ANTIRREUMATICOS: INSTITUCION RESIDENCIAL</v>
          </cell>
        </row>
        <row r="10699">
          <cell r="C10699" t="str">
            <v>X602</v>
          </cell>
          <cell r="D10699" t="str">
            <v>ENVENENAMIENTO AUTOINFLIGIDO INTENCIONALMENTE POR, Y EXPOSICION A ANALGESICOS NO NARCOTICOS, ANTIPIRETICOS Y ANTIRREUMATICOS: ESCUELAS, OTRAS INSTITUCIONES Y AREAS ADMINISTRATIVAS PUBLICAS</v>
          </cell>
        </row>
        <row r="10700">
          <cell r="C10700" t="str">
            <v>X603</v>
          </cell>
          <cell r="D10700" t="str">
            <v>ENVENENAMIENTO AUTOINFLIGIDO INTENCIONALMENTE POR, Y EXPOSICION A ANALGESICOS NO NARCOTICOS, ANTIPIRETICOS Y ANTIRREUMATICOS: AREAS DE DEPORTE Y ATLETISMO</v>
          </cell>
        </row>
        <row r="10701">
          <cell r="C10701" t="str">
            <v>X604</v>
          </cell>
          <cell r="D10701" t="str">
            <v>ENVENENAMIENTO AUTOINFLIGIDO INTENCIONALMENTE POR, Y EXPOSICION A ANALGESICOS NO NARCOTICOS, ANTIPIRETICOS Y ANTIRREUMATICOS: CALLES Y CARRETERAS</v>
          </cell>
        </row>
        <row r="10702">
          <cell r="C10702" t="str">
            <v>X605</v>
          </cell>
          <cell r="D10702" t="str">
            <v>ENVENENAMIENTO AUTOINFLIGIDO INTENCIONALMENTE POR, Y EXPOSICION A ANALGESICOS NO NARCOTICOS, ANTIPIRETICOS Y ANTIRREUMATICOS: COMERCIO Y AREAS DE SERVICIO</v>
          </cell>
        </row>
        <row r="10703">
          <cell r="C10703" t="str">
            <v>X606</v>
          </cell>
          <cell r="D10703" t="str">
            <v>ENVENENAMIENTO AUTOINFLIGIDO INTENCIONALMENTE POR, Y EXPOSICION A ANALGESICOS NO NARCOTICOS, ANTIPIRETICOS Y ANTIRREUMATICOS: AREA INDUSTRIAL Y DE LA CONSTRUCCION</v>
          </cell>
        </row>
        <row r="10704">
          <cell r="C10704" t="str">
            <v>X607</v>
          </cell>
          <cell r="D10704" t="str">
            <v>ENVENENAMIENTO AUTOINFLIGIDO INTENCIONALMENTE POR, Y EXPOSICION A ANALGESICOS NO NARCOTICOS, ANTIPIRETICOS Y ANTIRREUMATICOS: GRANJA</v>
          </cell>
        </row>
        <row r="10705">
          <cell r="C10705" t="str">
            <v>X608</v>
          </cell>
          <cell r="D10705" t="str">
            <v>ENVENENAMIENTO AUTOINFLIGIDO INTENCIONALMENTE POR, Y EXPOSICION A ANALGESICOS NO NARCOTICOS, ANTIPIRETICOS Y ANTIRREUMATICOS: OTRO LUGAR ESPECIFICADO</v>
          </cell>
        </row>
        <row r="10706">
          <cell r="C10706" t="str">
            <v>X609</v>
          </cell>
          <cell r="D10706" t="str">
            <v>ENVENENAMIENTO AUTOINFLIGIDO INTENCIONALMENTE POR, Y EXPOSICION A ANALGESICOS NO NARCOTICOS, ANTIPIRETICOS Y ANTIRREUMATICOS: LUGAR NO ESPECIFICADO</v>
          </cell>
        </row>
        <row r="10707">
          <cell r="C10707" t="str">
            <v>X610</v>
          </cell>
          <cell r="D10707" t="str">
            <v>ENVENENAMIENTO AUTOINFLIGIDO INTENCIONALMENTE POR, Y EXPOSICION A DROGAS ANTIEPILEPTICAS, SEDANTES, HIPNOTICAS, ANTIPARKINSONIANAS Y PSICOTROPICAS, NO CLASIFICADAS EN OTRA PARTE: VIVIENDA</v>
          </cell>
        </row>
        <row r="10708">
          <cell r="C10708" t="str">
            <v>X611</v>
          </cell>
          <cell r="D10708" t="str">
            <v>ENVENENAMIENTO AUTOINFLIGIDO INTENCIONALMENTE POR, Y EXPOSICION A DROGAS ANTIEPILEPTICAS, SEDANTES, HIPNOTICAS, ANTIPARKINSONIANAS Y PSICOTROPICAS, NO CLASIFICADAS EN OTRA PARTE: INSTITUCION RESIDENCIAL</v>
          </cell>
        </row>
        <row r="10709">
          <cell r="C10709" t="str">
            <v>X612</v>
          </cell>
          <cell r="D10709" t="str">
            <v>ENVENENAMIENTO AUTOINFLIGIDO INTENCIONALMENTE POR, Y EXPOSICION A DROGAS ANTIEPILEPTICAS, SEDANTES, HIPNOTICAS, ANTIPARKINSONIANAS Y PSICOTROPICAS, NO CLASIFICADAS EN OTRA PARTE: ESCUELAS, OTRAS INSTITUCIONES Y AREAS ADMINISTRATIVAS PUBLICAS</v>
          </cell>
        </row>
        <row r="10710">
          <cell r="C10710" t="str">
            <v>X613</v>
          </cell>
          <cell r="D10710" t="str">
            <v>ENVENENAMIENTO AUTOINFLIGIDO INTENCIONALMENTE POR, Y EXPOSICION A DROGAS ANTIEPILEPTICAS, SEDANTES, HIPNOTICAS, ANTIPARKINSONIANAS Y PSICOTROPICAS, NO CLASIFICADAS EN OTRA PARTE: AREAS DE DEPORTE Y ATLETISMO</v>
          </cell>
        </row>
        <row r="10711">
          <cell r="C10711" t="str">
            <v>X614</v>
          </cell>
          <cell r="D10711" t="str">
            <v>ENVENENAMIENTO AUTOINFLIGIDO INTENCIONALMENTE POR, Y EXPOSICION A DROGAS ANTIEPILEPTICAS, SEDANTES, HIPNOTICAS, ANTIPARKINSONIANAS Y PSICOTROPICAS, NO CLASIFICADAS EN OTRA PARTE: CALLES Y CARRETERAS</v>
          </cell>
        </row>
        <row r="10712">
          <cell r="C10712" t="str">
            <v>X615</v>
          </cell>
          <cell r="D10712" t="str">
            <v>ENVENENAMIENTO AUTOINFLIGIDO INTENCIONALMENTE POR, Y EXPOSICION A DROGAS ANTIEPILEPTICAS, SEDANTES, HIPNOTICAS, ANTIPARKINSONIANAS Y PSICOTROPICAS, NO CLASIFICADAS EN OTRA PARTE: COMERCIO Y AREAS DE SERVICIO</v>
          </cell>
        </row>
        <row r="10713">
          <cell r="C10713" t="str">
            <v>X616</v>
          </cell>
          <cell r="D10713" t="str">
            <v>ENVENENAMIENTO AUTOINFLIGIDO INTENCIONALMENTE POR, Y EXPOSICION A DROGAS ANTIEPILEPTICAS, SEDANTES, HIPNOTICAS, ANTIPARKINSONIANAS Y PSICOTROPICAS, NO CLASIFICADAS EN OTRA PARTE: AREA INDUSTRIAL Y DE LA CONSTRUCCION</v>
          </cell>
        </row>
        <row r="10714">
          <cell r="C10714" t="str">
            <v>X617</v>
          </cell>
          <cell r="D10714" t="str">
            <v>ENVENENAMIENTO AUTOINFLIGIDO INTENCIONALMENTE POR, Y EXPOSICION A DROGAS ANTIEPILEPTICAS, SEDANTES, HIPNOTICAS, ANTIPARKINSONIANAS Y PSICOTROPICAS, NO CLASIFICADAS EN OTRA PARTE: GRANJA</v>
          </cell>
        </row>
        <row r="10715">
          <cell r="C10715" t="str">
            <v>X618</v>
          </cell>
          <cell r="D10715" t="str">
            <v>ENVENENAMIENTO AUTOINFLIGIDO INTENCIONALMENTE POR, Y EXPOSICION A DROGAS ANTIEPILEPTICAS, SEDANTES, HIPNOTICAS, ANTIPARKINSONIANAS Y PSICOTROPICAS, NO CLASIFICADAS EN OTRA PARTE: OTRO LUGAR ESPECIFICADO</v>
          </cell>
        </row>
        <row r="10716">
          <cell r="C10716" t="str">
            <v>X619</v>
          </cell>
          <cell r="D10716" t="str">
            <v>ENVENENAMIENTO AUTOINFLIGIDO INTENCIONALMENTE POR, Y EXPOSICION A DROGAS ANTIEPILEPTICAS, SEDANTES, HIPNOTICAS, ANTIPARKINSONIANAS Y PSICOTROPICAS, NO CLASIFICADAS EN OTRA PARTE: LUGAR NO ESPECIFICADO</v>
          </cell>
        </row>
        <row r="10717">
          <cell r="C10717" t="str">
            <v>X620</v>
          </cell>
          <cell r="D10717" t="str">
            <v>ENVENENAMIENTO AUTOINFLIGIDO INTENCIONALMENTE POR, Y EXPOSICION A NARCOTICOS Y PSICODISLEPTICOS [ALUCINOGENOS], NO CLASIFICADOS EN OTRA PARTE: VIVIENDA</v>
          </cell>
        </row>
        <row r="10718">
          <cell r="C10718" t="str">
            <v>X621</v>
          </cell>
          <cell r="D10718" t="str">
            <v>ENVENENAMIENTO AUTOINFLIGIDO INTENCIONALMENTE POR, Y EXPOSICION A NARCOTICOS Y PSICODISLEPTICOS [ALUCINOGENOS], NO CLASIFICADOS EN OTRA PARTE: INSTITUCION RESIDENCIAL</v>
          </cell>
        </row>
        <row r="10719">
          <cell r="C10719" t="str">
            <v>X622</v>
          </cell>
          <cell r="D10719" t="str">
            <v>ENVENENAMIENTO AUTOINFLIGIDO INTENCIONALMENTE POR, Y EXPOSICION A NARCOTICOS Y PSICODISLEPTICOS [ALUCINOGENOS], NO CLASIFICADOS EN OTRA PARTE: ESCUELAS, OTRAS INSTITUCIONES Y AREAS ADMINISTRATIVAS PUBLICAS</v>
          </cell>
        </row>
        <row r="10720">
          <cell r="C10720" t="str">
            <v>X623</v>
          </cell>
          <cell r="D10720" t="str">
            <v>ENVENENAMIENTO AUTOINFLIGIDO INTENCIONALMENTE POR, Y EXPOSICION A NARCOTICOS Y PSICODISLEPTICOS [ALUCINOGENOS], NO CLASIFICADOS EN OTRA PARTE: AREAS DE DEPORTE Y ATLETISMO</v>
          </cell>
        </row>
        <row r="10721">
          <cell r="C10721" t="str">
            <v>X624</v>
          </cell>
          <cell r="D10721" t="str">
            <v>ENVENENAMIENTO AUTOINFLIGIDO INTENCIONALMENTE POR, Y EXPOSICION A NARCOTICOS Y PSICODISLEPTICOS [ALUCINOGENOS], NO CLASIFICADOS EN OTRA PARTE: CALLES Y CARRETERAS</v>
          </cell>
        </row>
        <row r="10722">
          <cell r="C10722" t="str">
            <v>X625</v>
          </cell>
          <cell r="D10722" t="str">
            <v>ENVENENAMIENTO AUTOINFLIGIDO INTENCIONALMENTE POR, Y EXPOSICION A NARCOTICOS Y PSICODISLEPTICOS [ALUCINOGENOS], NO CLASIFICADOS EN OTRA PARTE: COMERCIO Y AREAS DE SERVICIO</v>
          </cell>
        </row>
        <row r="10723">
          <cell r="C10723" t="str">
            <v>X626</v>
          </cell>
          <cell r="D10723" t="str">
            <v>ENVENENAMIENTO AUTOINFLIGIDO INTENCIONALMENTE POR, Y EXPOSICION A NARCOTICOS Y PSICODISLEPTICOS [ALUCINOGENOS], NO CLASIFICADOS EN OTRA PARTE: AREA INDUSTRIAL Y DE LA CONSTRUCCION</v>
          </cell>
        </row>
        <row r="10724">
          <cell r="C10724" t="str">
            <v>X627</v>
          </cell>
          <cell r="D10724" t="str">
            <v>ENVENENAMIENTO AUTOINFLIGIDO INTENCIONALMENTE POR, Y EXPOSICION A NARCOTICOS Y PSICODISLEPTICOS [ALUCINOGENOS], NO CLASIFICADOS EN OTRA PARTE: GRANJA</v>
          </cell>
        </row>
        <row r="10725">
          <cell r="C10725" t="str">
            <v>X628</v>
          </cell>
          <cell r="D10725" t="str">
            <v>ENVENENAMIENTO AUTOINFLIGIDO INTENCIONALMENTE POR, Y EXPOSICION A NARCOTICOS Y PSICODISLEPTICOS [ALUCINOGENOS], NO CLASIFICADOS EN OTRA PARTE: OTRO LUGAR ESPECIFICADO</v>
          </cell>
        </row>
        <row r="10726">
          <cell r="C10726" t="str">
            <v>X629</v>
          </cell>
          <cell r="D10726" t="str">
            <v>ENVENENAMIENTO AUTOINFLIGIDO INTENCIONALMENTE POR, Y EXPOSICION A NARCOTICOS Y PSICODISLEPTICOS [ALUCINOGENOS], NO CLASIFICADOS EN OTRA PARTE: LUGAR NO ESPECIFICADO</v>
          </cell>
        </row>
        <row r="10727">
          <cell r="C10727" t="str">
            <v>X630</v>
          </cell>
          <cell r="D10727" t="str">
            <v>ENVENENAMIENTO AUTOINFLIGIDO INTENCIONALMENTE POR, Y EXPOSICION A OTRAS DROGAS QUE ACTUAN SOBRE EL SISTEMA NERVIOSO AUTONOMO: VIVIENDA</v>
          </cell>
        </row>
        <row r="10728">
          <cell r="C10728" t="str">
            <v>X631</v>
          </cell>
          <cell r="D10728" t="str">
            <v>ENVENENAMIENTO AUTOINFLIGIDO INTENCIONALMENTE POR, Y EXPOSICION A OTRAS DROGAS QUE ACTUAN SOBRE EL SISTEMA NERVIOSO AUTONOMO: INSTITUCION RESIDENCIAL</v>
          </cell>
        </row>
        <row r="10729">
          <cell r="C10729" t="str">
            <v>X632</v>
          </cell>
          <cell r="D10729" t="str">
            <v>ENVENENAMIENTO AUTOINFLIGIDO INTENCIONALMENTE POR, Y EXPOSICION A OTRAS DROGAS QUE ACTUAN SOBRE EL SISTEMA NERVIOSO AUTONOMO: ESCUELAS, OTRAS INSTITUCIONES Y AREAS ADMINISTRATIVAS PUBLICAS</v>
          </cell>
        </row>
        <row r="10730">
          <cell r="C10730" t="str">
            <v>X633</v>
          </cell>
          <cell r="D10730" t="str">
            <v>ENVENENAMIENTO AUTOINFLIGIDO INTENCIONALMENTE POR, Y EXPOSICION A OTRAS DROGAS QUE ACTUAN SOBRE EL SISTEMA NERVIOSO AUTONOMO: AREAS DE DEPORTE Y ATLETISMO</v>
          </cell>
        </row>
        <row r="10731">
          <cell r="C10731" t="str">
            <v>X634</v>
          </cell>
          <cell r="D10731" t="str">
            <v>ENVENENAMIENTO AUTOINFLIGIDO INTENCIONALMENTE POR, Y EXPOSICION A OTRAS DROGAS QUE ACTUAN SOBRE EL SISTEMA NERVIOSO AUTONOMO: CALLES Y CARRETERAS</v>
          </cell>
        </row>
        <row r="10732">
          <cell r="C10732" t="str">
            <v>X635</v>
          </cell>
          <cell r="D10732" t="str">
            <v>ENVENENAMIENTO AUTOINFLIGIDO INTENCIONALMENTE POR, Y EXPOSICION A OTRAS DROGAS QUE ACTUAN SOBRE EL SISTEMA NERVIOSO AUTONOMO: COMERCIO Y AREAS DE SERVICIO</v>
          </cell>
        </row>
        <row r="10733">
          <cell r="C10733" t="str">
            <v>X636</v>
          </cell>
          <cell r="D10733" t="str">
            <v>ENVENENAMIENTO AUTOINFLIGIDO INTENCIONALMENTE POR, Y EXPOSICION A OTRAS DROGAS QUE ACTUAN SOBRE EL SISTEMA NERVIOSO AUTONOMO: AREA INDUSTRIAL Y DE LA CONSTRUCCION</v>
          </cell>
        </row>
        <row r="10734">
          <cell r="C10734" t="str">
            <v>X637</v>
          </cell>
          <cell r="D10734" t="str">
            <v>ENVENENAMIENTO AUTOINFLIGIDO INTENCIONALMENTE POR, Y EXPOSICION A OTRAS DROGAS QUE ACTUAN SOBRE EL SISTEMA NERVIOSO AUTONOMO: GRANJA</v>
          </cell>
        </row>
        <row r="10735">
          <cell r="C10735" t="str">
            <v>X638</v>
          </cell>
          <cell r="D10735" t="str">
            <v>ENVENENAMIENTO AUTOINFLIGIDO INTENCIONALMENTE POR, Y EXPOSICION A OTRAS DROGAS QUE ACTUAN SOBRE EL SISTEMA NERVIOSO AUTONOMO: OTRO LUGAR ESPECIFICADO</v>
          </cell>
        </row>
        <row r="10736">
          <cell r="C10736" t="str">
            <v>X639</v>
          </cell>
          <cell r="D10736" t="str">
            <v>ENVENENAMIENTO AUTOINFLIGIDO INTENCIONALMENTE POR, Y EXPOSICION A OTRAS DROGAS QUE ACTUAN SOBRE EL SISTEMA NERVIOSO AUTONOMO: LUGAR NO ESPECIFICADO</v>
          </cell>
        </row>
        <row r="10737">
          <cell r="C10737" t="str">
            <v>X640</v>
          </cell>
          <cell r="D10737" t="str">
            <v>ENVENENAMIENTO AUTOINFLIGIDO INTENCIONALMENTE POR, Y EXPOSICION A OTRAS DROGAS MEDICAMENTOS Y SUSTANCIAS BIOLOGICAS, Y LOS NO ESPECIFICADOS: VIVIENDA</v>
          </cell>
        </row>
        <row r="10738">
          <cell r="C10738" t="str">
            <v>X641</v>
          </cell>
          <cell r="D10738" t="str">
            <v>ENVENENAMIENTO AUTOINFLIGIDO INTENCIONALMENTE POR, Y EXPOSICION A OTRAS DROGAS MEDICAMENTOS Y SUSTANCIAS BIOLOGICAS, Y LOS NO ESPECIFICADOS: INSTITUCION RESIDENCIAL</v>
          </cell>
        </row>
        <row r="10739">
          <cell r="C10739" t="str">
            <v>X642</v>
          </cell>
          <cell r="D10739" t="str">
            <v>ENVENENAMIENTO AUTOINFLIGIDO INTENCIONALMENTE POR, Y EXPOSICION A OTRAS DROGAS MEDICAMENTOS Y SUSTANCIAS BIOLOGICAS, Y LOS NO ESPECIFICADOS: ESCUELAS, OTRAS INSTITUCIONES Y AREAS ADMINISTRATIVAS PUBLICAS</v>
          </cell>
        </row>
        <row r="10740">
          <cell r="C10740" t="str">
            <v>X643</v>
          </cell>
          <cell r="D10740" t="str">
            <v>ENVENENAMIENTO AUTOINFLIGIDO INTENCIONALMENTE POR, Y EXPOSICION A OTRAS DROGAS MEDICAMENTOS Y SUSTANCIAS BIOLOGICAS, Y LOS NO ESPECIFICADOS: AREAS DE DEPORTE Y ATLETISMO</v>
          </cell>
        </row>
        <row r="10741">
          <cell r="C10741" t="str">
            <v>X644</v>
          </cell>
          <cell r="D10741" t="str">
            <v>ENVENENAMIENTO AUTOINFLIGIDO INTENCIONALMENTE POR, Y EXPOSICION A OTRAS DROGAS MEDICAMENTOS Y SUSTANCIAS BIOLOGICAS, Y LOS NO ESPECIFICADOS: CALLES Y CARRETERAS</v>
          </cell>
        </row>
        <row r="10742">
          <cell r="C10742" t="str">
            <v>X645</v>
          </cell>
          <cell r="D10742" t="str">
            <v>ENVENENAMIENTO AUTOINFLIGIDO INTENCIONALMENTE POR, Y EXPOSICION A OTRAS DROGAS MEDICAMENTOS Y SUSTANCIAS BIOLOGICAS, Y LOS NO ESPECIFICADOS: COMERCIO Y AREAS DE SERVICIO</v>
          </cell>
        </row>
        <row r="10743">
          <cell r="C10743" t="str">
            <v>X646</v>
          </cell>
          <cell r="D10743" t="str">
            <v>ENVENENAMIENTO AUTOINFLIGIDO INTENCIONALMENTE POR, Y EXPOSICION A OTRAS DROGAS MEDICAMENTOS Y SUSTANCIAS BIOLOGICAS, Y LOS NO ESPECIFICADOS: AREA INDUSTRIAL Y DE LA CONSTRUCCION</v>
          </cell>
        </row>
        <row r="10744">
          <cell r="C10744" t="str">
            <v>X647</v>
          </cell>
          <cell r="D10744" t="str">
            <v>ENVENENAMIENTO AUTOINFLIGIDO INTENCIONALMENTE POR, Y EXPOSICION A OTRAS DROGAS MEDICAMENTOS Y SUSTANCIAS BIOLOGICAS, Y LOS NO ESPECIFICADOS: GRANJA</v>
          </cell>
        </row>
        <row r="10745">
          <cell r="C10745" t="str">
            <v>X648</v>
          </cell>
          <cell r="D10745" t="str">
            <v>ENVENENAMIENTO AUTOINFLIGIDO INTENCIONALMENTE POR, Y EXPOSICION A OTRAS DROGAS MEDICAMENTOS Y SUSTANCIAS BIOLOGICAS, Y LOS NO ESPECIFICADOS: OTRO LUGAR ESPECIFICADO</v>
          </cell>
        </row>
        <row r="10746">
          <cell r="C10746" t="str">
            <v>X649</v>
          </cell>
          <cell r="D10746" t="str">
            <v>ENVENENAMIENTO AUTOINFLIGIDO INTENCIONALMENTE POR, Y EXPOSICION A OTRAS DROGAS MEDICAMENTOS Y SUSTANCIAS BIOLOGICAS, Y LOS NO ESPECIFICADOS: LUGAR NO ESPECIFICADO</v>
          </cell>
        </row>
        <row r="10747">
          <cell r="C10747" t="str">
            <v>X650</v>
          </cell>
          <cell r="D10747" t="str">
            <v>ENVENENAMIENTO AUTOINFLIGIDO INTENCIONALMENTE POR, Y EXPOSICION AL ALCOHOL: VIVIENDA</v>
          </cell>
        </row>
        <row r="10748">
          <cell r="C10748" t="str">
            <v>X651</v>
          </cell>
          <cell r="D10748" t="str">
            <v>ENVENENAMIENTO AUTOINFLIGIDO INTENCIONALMENTE POR, Y EXPOSICION AL ALCOHOL: INSTITUCION RESIDENCIAL</v>
          </cell>
        </row>
        <row r="10749">
          <cell r="C10749" t="str">
            <v>X652</v>
          </cell>
          <cell r="D10749" t="str">
            <v>ENVENENAMIENTO AUTOINFLIGIDO INTENCIONALMENTE POR, Y EXPOSICION AL ALCOHOL: ESCUELAS, OTRAS INSTITUCIONES Y AREAS ADMINISTRATIVAS PUBLICAS</v>
          </cell>
        </row>
        <row r="10750">
          <cell r="C10750" t="str">
            <v>X653</v>
          </cell>
          <cell r="D10750" t="str">
            <v>ENVENENAMIENTO AUTOINFLIGIDO INTENCIONALMENTE POR, Y EXPOSICION AL ALCOHOL: AREAS DE DEPORTE Y ATLETISMO</v>
          </cell>
        </row>
        <row r="10751">
          <cell r="C10751" t="str">
            <v>X654</v>
          </cell>
          <cell r="D10751" t="str">
            <v>ENVENENAMIENTO AUTOINFLIGIDO INTENCIONALMENTE POR, Y EXPOSICION AL ALCOHOL: CALLES Y CARRETERAS</v>
          </cell>
        </row>
        <row r="10752">
          <cell r="C10752" t="str">
            <v>X655</v>
          </cell>
          <cell r="D10752" t="str">
            <v>ENVENENAMIENTO AUTOINFLIGIDO INTENCIONALMENTE POR, Y EXPOSICION AL ALCOHOL: COMERCIO Y AREAS DE SERVICIO</v>
          </cell>
        </row>
        <row r="10753">
          <cell r="C10753" t="str">
            <v>X656</v>
          </cell>
          <cell r="D10753" t="str">
            <v>ENVENENAMIENTO AUTOINFLIGIDO INTENCIONALMENTE POR, Y EXPOSICION AL ALCOHOL: AREA INDUSTRIAL Y DE LA CONSTRUCCION</v>
          </cell>
        </row>
        <row r="10754">
          <cell r="C10754" t="str">
            <v>X657</v>
          </cell>
          <cell r="D10754" t="str">
            <v>ENVENENAMIENTO AUTOINFLIGIDO INTENCIONALMENTE POR, Y EXPOSICION AL ALCOHOL: GRANJA</v>
          </cell>
        </row>
        <row r="10755">
          <cell r="C10755" t="str">
            <v>X658</v>
          </cell>
          <cell r="D10755" t="str">
            <v>ENVENENAMIENTO AUTOINFLIGIDO INTENCIONALMENTE POR, Y EXPOSICION AL ALCOHOL: OTRO LUGAR ESPECIFICADO</v>
          </cell>
        </row>
        <row r="10756">
          <cell r="C10756" t="str">
            <v>X659</v>
          </cell>
          <cell r="D10756" t="str">
            <v>ENVENENAMIENTO AUTOINFLIGIDO INTENCIONALMENTE POR, Y EXPOSICION AL ALCOHOL: LUGAR NO ESPECIFICADO</v>
          </cell>
        </row>
        <row r="10757">
          <cell r="C10757" t="str">
            <v>X660</v>
          </cell>
          <cell r="D10757" t="str">
            <v>ENVENENAMIENTO AUTOINFLIGIDO INTENCIONALMENTE POR, Y EXPOSICION A DISOLVENTES ORGANICOS E HIDROCARBUROS HALOGENADOS Y SUS VAPORES: VIVIENDA</v>
          </cell>
        </row>
        <row r="10758">
          <cell r="C10758" t="str">
            <v>X661</v>
          </cell>
          <cell r="D10758" t="str">
            <v>ENVENENAMIENTO AUTOINFLIGIDO INTENCIONALMENTE POR, Y EXPOSICION A DISOLVENTES ORGANICOS E HIDROCARBUROS HALOGENADOS Y SUS VAPORES: INSTITUCION RESIDENCIAL</v>
          </cell>
        </row>
        <row r="10759">
          <cell r="C10759" t="str">
            <v>X662</v>
          </cell>
          <cell r="D10759" t="str">
            <v>ENVENENAMIENTO AUTOINFLIGIDO INTENCIONALMENTE POR, Y EXPOSICION A DISOLVENTES ORGANICOS E HIDROCARBUROS HALOGENADOS Y SUS VAPORES: ESCUELAS, OTRAS INSTITUCIONES Y AREAS ADMINISTRATIVAS PUBLICAS</v>
          </cell>
        </row>
        <row r="10760">
          <cell r="C10760" t="str">
            <v>X663</v>
          </cell>
          <cell r="D10760" t="str">
            <v>ENVENENAMIENTO AUTOINFLIGIDO INTENCIONALMENTE POR, Y EXPOSICION A DISOLVENTES ORGANICOS E HIDROCARBUROS HALOGENADOS Y SUS VAPORES: AREAS DE DEPORTE Y ATLETISMO</v>
          </cell>
        </row>
        <row r="10761">
          <cell r="C10761" t="str">
            <v>X664</v>
          </cell>
          <cell r="D10761" t="str">
            <v>ENVENENAMIENTO AUTOINFLIGIDO INTENCIONALMENTE POR, Y EXPOSICION A DISOLVENTES ORGANICOS E HIDROCARBUROS HALOGENADOS Y SUS VAPORES: CALLES Y CARRETERAS</v>
          </cell>
        </row>
        <row r="10762">
          <cell r="C10762" t="str">
            <v>X665</v>
          </cell>
          <cell r="D10762" t="str">
            <v>ENVENENAMIENTO AUTOINFLIGIDO INTENCIONALMENTE POR, Y EXPOSICION A DISOLVENTES ORGANICOS E HIDROCARBUROS HALOGENADOS Y SUS VAPORES: COMERCIO Y AREAS DE SERVICIO</v>
          </cell>
        </row>
        <row r="10763">
          <cell r="C10763" t="str">
            <v>X666</v>
          </cell>
          <cell r="D10763" t="str">
            <v>ENVENENAMIENTO AUTOINFLIGIDO INTENCIONALMENTE POR, Y EXPOSICION A DISOLVENTES ORGANICOS E HIDROCARBUROS HALOGENADOS Y SUS VAPORES: AREA INDUSTRIAL Y DE LA CONSTRUCCION</v>
          </cell>
        </row>
        <row r="10764">
          <cell r="C10764" t="str">
            <v>X667</v>
          </cell>
          <cell r="D10764" t="str">
            <v>ENVENENAMIENTO AUTOINFLIGIDO INTENCIONALMENTE POR, Y EXPOSICION A DISOLVENTES ORGANICOS E HIDROCARBUROS HALOGENADOS Y SUS VAPORES: GRANJA</v>
          </cell>
        </row>
        <row r="10765">
          <cell r="C10765" t="str">
            <v>X668</v>
          </cell>
          <cell r="D10765" t="str">
            <v>ENVENENAMIENTO AUTOINFLIGIDO INTENCIONALMENTE POR, Y EXPOSICION A DISOLVENTES ORGANICOS E HIDROCARBUROS HALOGENADOS Y SUS VAPORES: OTRO LUGAR ESPECIFICADO</v>
          </cell>
        </row>
        <row r="10766">
          <cell r="C10766" t="str">
            <v>X669</v>
          </cell>
          <cell r="D10766" t="str">
            <v>ENVENENAMIENTO AUTOINFLIGIDO INTENCIONALMENTE POR, Y EXPOSICION A DISOLVENTES ORGANICOS E HIDROCARBUROS HALOGENADOS Y SUS VAPORES: LUGAR NO ESPECIFICADO</v>
          </cell>
        </row>
        <row r="10767">
          <cell r="C10767" t="str">
            <v>X670</v>
          </cell>
          <cell r="D10767" t="str">
            <v>ENVENENAMIENTO AUTOINFLIGIDO INTENCIONALMENTE POR, Y EXPOSICION A OTROS GASES Y VAPORES: VIVIENDA</v>
          </cell>
        </row>
        <row r="10768">
          <cell r="C10768" t="str">
            <v>X671</v>
          </cell>
          <cell r="D10768" t="str">
            <v>ENVENENAMIENTO AUTOINFLIGIDO INTENCIONALMENTE POR, Y EXPOSICION A OTROS GASES Y VAPORES: INSTITUCION RESIDENCIAL</v>
          </cell>
        </row>
        <row r="10769">
          <cell r="C10769" t="str">
            <v>X672</v>
          </cell>
          <cell r="D10769" t="str">
            <v>ENVENENAMIENTO AUTOINFLIGIDO INTENCIONALMENTE POR, Y EXPOSICION A OTROS GASES Y VAPORES: ESCUELAS, OTRAS INSTITUCIONES Y AREAS ADMINISTRATIVAS PUBLICAS</v>
          </cell>
        </row>
        <row r="10770">
          <cell r="C10770" t="str">
            <v>X673</v>
          </cell>
          <cell r="D10770" t="str">
            <v>ENVENENAMIENTO AUTOINFLIGIDO INTENCIONALMENTE POR, Y EXPOSICION A OTROS GASES Y VAPORES: AREAS DE DEPORTE Y ATLETISMO</v>
          </cell>
        </row>
        <row r="10771">
          <cell r="C10771" t="str">
            <v>X674</v>
          </cell>
          <cell r="D10771" t="str">
            <v>ENVENENAMIENTO AUTOINFLIGIDO INTENCIONALMENTE POR, Y EXPOSICION A OTROS GASES Y VAPORES: CALLES Y CARRETERAS</v>
          </cell>
        </row>
        <row r="10772">
          <cell r="C10772" t="str">
            <v>X675</v>
          </cell>
          <cell r="D10772" t="str">
            <v>ENVENENAMIENTO AUTOINFLIGIDO INTENCIONALMENTE POR, Y EXPOSICION A OTROS GASES Y VAPORES: COMERCIO Y AREAS DE SERVICIO</v>
          </cell>
        </row>
        <row r="10773">
          <cell r="C10773" t="str">
            <v>X676</v>
          </cell>
          <cell r="D10773" t="str">
            <v>ENVENENAMIENTO AUTOINFLIGIDO INTENCIONALMENTE POR, Y EXPOSICION A OTROS GASES Y VAPORES: AREA INDUSTRIAL Y DE LA CONSTRUCCION</v>
          </cell>
        </row>
        <row r="10774">
          <cell r="C10774" t="str">
            <v>X677</v>
          </cell>
          <cell r="D10774" t="str">
            <v>ENVENENAMIENTO AUTOINFLIGIDO INTENCIONALMENTE POR, Y EXPOSICION A OTROS GASES Y VAPORES: GRANJA</v>
          </cell>
        </row>
        <row r="10775">
          <cell r="C10775" t="str">
            <v>X678</v>
          </cell>
          <cell r="D10775" t="str">
            <v>ENVENENAMIENTO AUTOINFLIGIDO INTENCIONALMENTE POR, Y EXPOSICION A OTROS GASES Y VAPORES: OTRO LUGAR ESPECIFICADO</v>
          </cell>
        </row>
        <row r="10776">
          <cell r="C10776" t="str">
            <v>X679</v>
          </cell>
          <cell r="D10776" t="str">
            <v>ENVENENAMIENTO AUTOINFLIGIDO INTENCIONALMENTE POR, Y EXPOSICION A OTROS GASES Y VAPORES: LUGAR NO ESPECIFICADO</v>
          </cell>
        </row>
        <row r="10777">
          <cell r="C10777" t="str">
            <v>X680</v>
          </cell>
          <cell r="D10777" t="str">
            <v>ENVENENAMIENTO AUTOINFLIGIDO INTENCIONALMENTE POR, Y EXPOSICION A PLAGUICIDAS: VIVIENDA</v>
          </cell>
        </row>
        <row r="10778">
          <cell r="C10778" t="str">
            <v>X681</v>
          </cell>
          <cell r="D10778" t="str">
            <v>ENVENENAMIENTO AUTOINFLIGIDO INTENCIONALMENTE POR, Y EXPOSICION A PLAGUICIDAS: INSTITUCION RESIDENCIAL</v>
          </cell>
        </row>
        <row r="10779">
          <cell r="C10779" t="str">
            <v>X682</v>
          </cell>
          <cell r="D10779" t="str">
            <v>ENVENENAMIENTO AUTOINFLIGIDO INTENCIONALMENTE POR, Y EXPOSICION A PLAGUICIDAS: ESCUELAS, OTRAS INSTITUCIONES Y AREAS ADMINISTRATIVAS PUBLICAS</v>
          </cell>
        </row>
        <row r="10780">
          <cell r="C10780" t="str">
            <v>X683</v>
          </cell>
          <cell r="D10780" t="str">
            <v>ENVENENAMIENTO AUTOINFLIGIDO INTENCIONALMENTE POR, Y EXPOSICION A PLAGUICIDAS: AREAS DE DEPORTE Y ATLETISMO</v>
          </cell>
        </row>
        <row r="10781">
          <cell r="C10781" t="str">
            <v>X684</v>
          </cell>
          <cell r="D10781" t="str">
            <v>ENVENENAMIENTO AUTOINFLIGIDO INTENCIONALMENTE POR, Y EXPOSICION A PLAGUICIDAS: CALLES Y CARRETERAS</v>
          </cell>
        </row>
        <row r="10782">
          <cell r="C10782" t="str">
            <v>X685</v>
          </cell>
          <cell r="D10782" t="str">
            <v>ENVENENAMIENTO AUTOINFLIGIDO INTENCIONALMENTE POR, Y EXPOSICION A PLAGUICIDAS: COMERCIO Y AREAS DE SERVICIO</v>
          </cell>
        </row>
        <row r="10783">
          <cell r="C10783" t="str">
            <v>X686</v>
          </cell>
          <cell r="D10783" t="str">
            <v>ENVENENAMIENTO AUTOINFLIGIDO INTENCIONALMENTE POR, Y EXPOSICION A PLAGUICIDAS: AREA INDUSTRIAL Y DE LA CONSTRUCCION</v>
          </cell>
        </row>
        <row r="10784">
          <cell r="C10784" t="str">
            <v>X687</v>
          </cell>
          <cell r="D10784" t="str">
            <v>ENVENENAMIENTO AUTOINFLIGIDO INTENCIONALMENTE POR, Y EXPOSICION A PLAGUICIDAS: GRANJA</v>
          </cell>
        </row>
        <row r="10785">
          <cell r="C10785" t="str">
            <v>X688</v>
          </cell>
          <cell r="D10785" t="str">
            <v>ENVENENAMIENTO AUTOINFLIGIDO INTENCIONALMENTE POR, Y EXPOSICION A PLAGUICIDAS: OTRO LUGAR ESPECIFICADO</v>
          </cell>
        </row>
        <row r="10786">
          <cell r="C10786" t="str">
            <v>X689</v>
          </cell>
          <cell r="D10786" t="str">
            <v>ENVENENAMIENTO AUTOINFLIGIDO INTENCIONALMENTE POR, Y EXPOSICION A PLAGUICIDAS: LUGAR NO ESPECIFICADO</v>
          </cell>
        </row>
        <row r="10787">
          <cell r="C10787" t="str">
            <v>X690</v>
          </cell>
          <cell r="D10787" t="str">
            <v>ENVENENAMIENTO AUTOINFLIGIDO INTENCIONALMENTE POR, Y EXPOSICION A OTROS PRODUCTOS QUIMICOS Y SUSTANCIAS NOCIVAS, Y LOS NO ESPECIFICADOS: VIVIENDA</v>
          </cell>
        </row>
        <row r="10788">
          <cell r="C10788" t="str">
            <v>X691</v>
          </cell>
          <cell r="D10788" t="str">
            <v>ENVENENAMIENTO AUTOINFLIGIDO INTENCIONALMENTE POR, Y EXPOSICION A OTROS PRODUCTOS QUIMICOS Y SUSTANCIAS NOCIVAS, Y LOS NO ESPECIFICADOS: INSTITUCION RESIDENCIAL</v>
          </cell>
        </row>
        <row r="10789">
          <cell r="C10789" t="str">
            <v>X692</v>
          </cell>
          <cell r="D10789" t="str">
            <v>ENVENENAMIENTO AUTOINFLIGIDO INTENCIONALMENTE POR, Y EXPOSICION A OTROS PRODUCTOS QUIMICOS Y SUSTANCIAS NOCIVAS, Y LOS NO ESPECIFICADOS: ESCUELAS, OTRAS INSTITUCIONES Y AREAS ADMINISTRATIVAS PUBLICAS</v>
          </cell>
        </row>
        <row r="10790">
          <cell r="C10790" t="str">
            <v>X693</v>
          </cell>
          <cell r="D10790" t="str">
            <v>ENVENENAMIENTO AUTOINFLIGIDO INTENCIONALMENTE POR, Y EXPOSICION A OTROS PRODUCTOS QUIMICOS Y SUSTANCIAS NOCIVAS, Y LOS NO ESPECIFICADOS: AREAS DE DEPORTE Y ATLETISMO</v>
          </cell>
        </row>
        <row r="10791">
          <cell r="C10791" t="str">
            <v>X694</v>
          </cell>
          <cell r="D10791" t="str">
            <v>ENVENENAMIENTO AUTOINFLIGIDO INTENCIONALMENTE POR, Y EXPOSICION A OTROS PRODUCTOS QUIMICOS Y SUSTANCIAS NOCIVAS, Y LOS NO ESPECIFICADOS: CALLES Y CARRETERAS</v>
          </cell>
        </row>
        <row r="10792">
          <cell r="C10792" t="str">
            <v>X695</v>
          </cell>
          <cell r="D10792" t="str">
            <v>ENVENENAMIENTO AUTOINFLIGIDO INTENCIONALMENTE POR, Y EXPOSICION A OTROS PRODUCTOS QUIMICOS Y SUSTANCIAS NOCIVAS, Y LOS NO ESPECIFICADOS: COMERCIO Y AREAS DE SERVICIO</v>
          </cell>
        </row>
        <row r="10793">
          <cell r="C10793" t="str">
            <v>X696</v>
          </cell>
          <cell r="D10793" t="str">
            <v>ENVENENAMIENTO AUTOINFLIGIDO INTENCIONALMENTE POR, Y EXPOSICION A OTROS PRODUCTOS QUIMICOS Y SUSTANCIAS NOCIVAS, Y LOS NO ESPECIFICADOS: AREA INDUSTRIAL Y DE LA CONSTRUCCION</v>
          </cell>
        </row>
        <row r="10794">
          <cell r="C10794" t="str">
            <v>X697</v>
          </cell>
          <cell r="D10794" t="str">
            <v>ENVENENAMIENTO AUTOINFLIGIDO INTENCIONALMENTE POR, Y EXPOSICION A OTROS PRODUCTOS QUIMICOS Y SUSTANCIAS NOCIVAS, Y LOS NO ESPECIFICADOS: GRANJA</v>
          </cell>
        </row>
        <row r="10795">
          <cell r="C10795" t="str">
            <v>X698</v>
          </cell>
          <cell r="D10795" t="str">
            <v>ENVENENAMIENTO AUTOINFLIGIDO INTENCIONALMENTE POR, Y EXPOSICION A OTROS PRODUCTOS QUIMICOS Y SUSTANCIAS NOCIVAS, Y LOS NO ESPECIFICADOS: OTRO LUGAR ESPECIFICADO</v>
          </cell>
        </row>
        <row r="10796">
          <cell r="C10796" t="str">
            <v>X699</v>
          </cell>
          <cell r="D10796" t="str">
            <v>ENVENENAMIENTO AUTOINFLIGIDO INTENCIONALMENTE POR, Y EXPOSICION A OTROS PRODUCTOS QUIMICOS Y SUSTANCIAS NOCIVAS, Y LOS NO ESPECIFICADOS: LUGAR NO ESPECIFICADO</v>
          </cell>
        </row>
        <row r="10797">
          <cell r="C10797" t="str">
            <v>X700</v>
          </cell>
          <cell r="D10797" t="str">
            <v>LESION AUTOINFLIGIDA INTENCIONALMENTE POR AHORCAMIENTO, ESTRANGULAMIENTO O SOFOCACION: VIVIENDA</v>
          </cell>
        </row>
        <row r="10798">
          <cell r="C10798" t="str">
            <v>X701</v>
          </cell>
          <cell r="D10798" t="str">
            <v>LESION AUTOINFLIGIDA INTENCIONALMENTE POR AHORCAMIENTO, ESTRANGULAMIENTO O SOFOCACION: INSTITUCION RESIDENCIAL</v>
          </cell>
        </row>
        <row r="10799">
          <cell r="C10799" t="str">
            <v>X702</v>
          </cell>
          <cell r="D10799" t="str">
            <v>LESION AUTOINFLIGIDA INTENCIONALMENTE POR AHORCAMIENTO, ESTRANGULAMIENTO O SOFOCACION: ESCUELAS, OTRAS INSTITUCIONES Y AREAS ADMINISTRATIVAS PUBLICAS</v>
          </cell>
        </row>
        <row r="10800">
          <cell r="C10800" t="str">
            <v>X703</v>
          </cell>
          <cell r="D10800" t="str">
            <v>LESION AUTOINFLIGIDA INTENCIONALMENTE POR AHORCAMIENTO, ESTRANGULAMIENTO O SOFOCACION: AREAS DE DEPORTE Y ATLETISMO</v>
          </cell>
        </row>
        <row r="10801">
          <cell r="C10801" t="str">
            <v>X704</v>
          </cell>
          <cell r="D10801" t="str">
            <v>LESION AUTOINFLIGIDA INTENCIONALMENTE POR AHORCAMIENTO, ESTRANGULAMIENTO O SOFOCACION: CALLES Y CARRETERAS</v>
          </cell>
        </row>
        <row r="10802">
          <cell r="C10802" t="str">
            <v>X705</v>
          </cell>
          <cell r="D10802" t="str">
            <v>LESION AUTOINFLIGIDA INTENCIONALMENTE POR AHORCAMIENTO, ESTRANGULAMIENTO O SOFOCACION: COMERCIO Y AREAS DE SERVICIO</v>
          </cell>
        </row>
        <row r="10803">
          <cell r="C10803" t="str">
            <v>X706</v>
          </cell>
          <cell r="D10803" t="str">
            <v>LESION AUTOINFLIGIDA INTENCIONALMENTE POR AHORCAMIENTO, ESTRANGULAMIENTO O SOFOCACION: AREA INDUSTRIAL Y DE LA CONSTRUCCION</v>
          </cell>
        </row>
        <row r="10804">
          <cell r="C10804" t="str">
            <v>X707</v>
          </cell>
          <cell r="D10804" t="str">
            <v>LESION AUTOINFLIGIDA INTENCIONALMENTE POR AHORCAMIENTO, ESTRANGULAMIENTO O SOFOCACION: GRANJA</v>
          </cell>
        </row>
        <row r="10805">
          <cell r="C10805" t="str">
            <v>X708</v>
          </cell>
          <cell r="D10805" t="str">
            <v>LESION AUTOINFLIGIDA INTENCIONALMENTE POR AHORCAMIENTO, ESTRANGULAMIENTO O SOFOCACION: OTRO LUGAR ESPECIFICADO</v>
          </cell>
        </row>
        <row r="10806">
          <cell r="C10806" t="str">
            <v>X709</v>
          </cell>
          <cell r="D10806" t="str">
            <v>LESION AUTOINFLIGIDA INTENCIONALMENTE POR AHORCAMIENTO, ESTRANGULAMIENTO O SOFOCACION: LUGAR NO ESPECIFICADO</v>
          </cell>
        </row>
        <row r="10807">
          <cell r="C10807" t="str">
            <v>X710</v>
          </cell>
          <cell r="D10807" t="str">
            <v>LESION AUTOINFLIGIDA INTENCIONALMENTE POR AHOGAMIENTO Y SUMERSION: VIVIENDA</v>
          </cell>
        </row>
        <row r="10808">
          <cell r="C10808" t="str">
            <v>X711</v>
          </cell>
          <cell r="D10808" t="str">
            <v>LESION AUTOINFLIGIDA INTENCIONALMENTE POR AHOGAMIENTO Y SUMERSION: INSTITUCION RESIDENCIAL</v>
          </cell>
        </row>
        <row r="10809">
          <cell r="C10809" t="str">
            <v>X712</v>
          </cell>
          <cell r="D10809" t="str">
            <v>LESION AUTOINFLIGIDA INTENCIONALMENTE POR AHOGAMIENTO Y SUMERSION: ESCUELAS, OTRAS INSTITUCIONES Y AREAS ADMINISTRATIVAS PUBLICAS</v>
          </cell>
        </row>
        <row r="10810">
          <cell r="C10810" t="str">
            <v>X713</v>
          </cell>
          <cell r="D10810" t="str">
            <v>LESION AUTOINFLIGIDA INTENCIONALMENTE POR AHOGAMIENTO Y SUMERSION: AREAS DE DEPORTE Y ATLETISMO</v>
          </cell>
        </row>
        <row r="10811">
          <cell r="C10811" t="str">
            <v>X714</v>
          </cell>
          <cell r="D10811" t="str">
            <v>LESION AUTOINFLIGIDA INTENCIONALMENTE POR AHOGAMIENTO Y SUMERSION: CALLES Y CARRETERAS</v>
          </cell>
        </row>
        <row r="10812">
          <cell r="C10812" t="str">
            <v>X715</v>
          </cell>
          <cell r="D10812" t="str">
            <v>LESION AUTOINFLIGIDA INTENCIONALMENTE POR AHOGAMIENTO Y SUMERSION: COMERCIO Y AREAS DE SERVICIO</v>
          </cell>
        </row>
        <row r="10813">
          <cell r="C10813" t="str">
            <v>X716</v>
          </cell>
          <cell r="D10813" t="str">
            <v>LESION AUTOINFLIGIDA INTENCIONALMENTE POR AHOGAMIENTO Y SUMERSION: AREA INDUSTRIAL Y DE LA CONSTRUCCION</v>
          </cell>
        </row>
        <row r="10814">
          <cell r="C10814" t="str">
            <v>X717</v>
          </cell>
          <cell r="D10814" t="str">
            <v>LESION AUTOINFLIGIDA INTENCIONALMENTE POR AHOGAMIENTO Y SUMERSION: GRANJA</v>
          </cell>
        </row>
        <row r="10815">
          <cell r="C10815" t="str">
            <v>X718</v>
          </cell>
          <cell r="D10815" t="str">
            <v>LESION AUTOINFLIGIDA INTENCIONALMENTE POR AHOGAMIENTO Y SUMERSION: OTRO LUGAR ESPECIFICADO</v>
          </cell>
        </row>
        <row r="10816">
          <cell r="C10816" t="str">
            <v>X719</v>
          </cell>
          <cell r="D10816" t="str">
            <v>LESION AUTOINFLIGIDA INTENCIONALMENTE POR AHOGAMIENTO Y SUMERSION: LUGAR NO ESPECIFICADO</v>
          </cell>
        </row>
        <row r="10817">
          <cell r="C10817" t="str">
            <v>X720</v>
          </cell>
          <cell r="D10817" t="str">
            <v>LESION AUTOINFLIGIDA INTENCIONALMENTE POR DISPARO DE ARMA CORTA: VIVIENDA</v>
          </cell>
        </row>
        <row r="10818">
          <cell r="C10818" t="str">
            <v>X721</v>
          </cell>
          <cell r="D10818" t="str">
            <v>LESION AUTOINFLIGIDA INTENCIONALMENTE POR DISPARO DE ARMA CORTA: INSTITUCION RESIDENCIAL</v>
          </cell>
        </row>
        <row r="10819">
          <cell r="C10819" t="str">
            <v>X722</v>
          </cell>
          <cell r="D10819" t="str">
            <v>LESION AUTOINFLIGIDA INTENCIONALMENTE POR DISPARO DE ARMA CORTA: ESCUELAS, OTRAS INSTITUCIONES Y AREAS ADMINISTRATIVAS PUBLICAS</v>
          </cell>
        </row>
        <row r="10820">
          <cell r="C10820" t="str">
            <v>X723</v>
          </cell>
          <cell r="D10820" t="str">
            <v>LESION AUTOINFLIGIDA INTENCIONALMENTE POR DISPARO DE ARMA CORTA: AREAS DE DEPORTE Y ATLETISMO</v>
          </cell>
        </row>
        <row r="10821">
          <cell r="C10821" t="str">
            <v>X724</v>
          </cell>
          <cell r="D10821" t="str">
            <v>LESION AUTOINFLIGIDA INTENCIONALMENTE POR DISPARO DE ARMA CORTA: CALLES Y CARRETERAS</v>
          </cell>
        </row>
        <row r="10822">
          <cell r="C10822" t="str">
            <v>X725</v>
          </cell>
          <cell r="D10822" t="str">
            <v>LESION AUTOINFLIGIDA INTENCIONALMENTE POR DISPARO DE ARMA CORTA: COMERCIO Y AREAS DE SERVICIO</v>
          </cell>
        </row>
        <row r="10823">
          <cell r="C10823" t="str">
            <v>X726</v>
          </cell>
          <cell r="D10823" t="str">
            <v>LESION AUTOINFLIGIDA INTENCIONALMENTE POR DISPARO DE ARMA CORTA: AREA INDUSTRIAL Y DE LA CONSTRUCCION</v>
          </cell>
        </row>
        <row r="10824">
          <cell r="C10824" t="str">
            <v>X727</v>
          </cell>
          <cell r="D10824" t="str">
            <v>LESION AUTOINFLIGIDA INTENCIONALMENTE POR DISPARO DE ARMA CORTA: GRANJA</v>
          </cell>
        </row>
        <row r="10825">
          <cell r="C10825" t="str">
            <v>X728</v>
          </cell>
          <cell r="D10825" t="str">
            <v>LESION AUTOINFLIGIDA INTENCIONALMENTE POR DISPARO DE ARMA CORTA: OTRO LUGAR ESPECIFICADO</v>
          </cell>
        </row>
        <row r="10826">
          <cell r="C10826" t="str">
            <v>X729</v>
          </cell>
          <cell r="D10826" t="str">
            <v>LESION AUTOINFLIGIDA INTENCIONALMENTE POR DISPARO DE ARMA CORTA: LUGAR NO ESPECIFICADO</v>
          </cell>
        </row>
        <row r="10827">
          <cell r="C10827" t="str">
            <v>X730</v>
          </cell>
          <cell r="D10827" t="str">
            <v>LESION AUTOINFLIGIDA INTENCIONALMENTE POR DISPARO DE RIFLE, ESCOPETA Y ARMA LARGA: VIVIENDA</v>
          </cell>
        </row>
        <row r="10828">
          <cell r="C10828" t="str">
            <v>X731</v>
          </cell>
          <cell r="D10828" t="str">
            <v>LESION AUTOINFLIGIDA INTENCIONALMENTE POR DISPARO DE RIFLE, ESCOPETA Y ARMA LARGA: INSTITUCION RESIDENCIAL</v>
          </cell>
        </row>
        <row r="10829">
          <cell r="C10829" t="str">
            <v>X732</v>
          </cell>
          <cell r="D10829" t="str">
            <v>LESION AUTOINFLIGIDA INTENCIONALMENTE POR DISPARO DE RIFLE, ESCOPETA Y ARMA LARGA: ESCUELAS, OTRAS INSTITUCIONES Y AREAS ADMINISTRATIVAS PUBLICAS</v>
          </cell>
        </row>
        <row r="10830">
          <cell r="C10830" t="str">
            <v>X733</v>
          </cell>
          <cell r="D10830" t="str">
            <v>LESION AUTOINFLIGIDA INTENCIONALMENTE POR DISPARO DE RIFLE, ESCOPETA Y ARMA LARGA: AREAS DE DEPORTE Y ATLETISMO</v>
          </cell>
        </row>
        <row r="10831">
          <cell r="C10831" t="str">
            <v>X734</v>
          </cell>
          <cell r="D10831" t="str">
            <v>LESION AUTOINFLIGIDA INTENCIONALMENTE POR DISPARO DE RIFLE, ESCOPETA Y ARMA LARGA: CALLES Y CARRETERAS</v>
          </cell>
        </row>
        <row r="10832">
          <cell r="C10832" t="str">
            <v>X735</v>
          </cell>
          <cell r="D10832" t="str">
            <v>LESION AUTOINFLIGIDA INTENCIONALMENTE POR DISPARO DE RIFLE, ESCOPETA Y ARMA LARGA: COMERCIO Y AREAS DE SERVICIO</v>
          </cell>
        </row>
        <row r="10833">
          <cell r="C10833" t="str">
            <v>X736</v>
          </cell>
          <cell r="D10833" t="str">
            <v>LESION AUTOINFLIGIDA INTENCIONALMENTE POR DISPARO DE RIFLE, ESCOPETA Y ARMA LARGA: AREA INDUSTRIAL Y DE LA CONSTRUCCION</v>
          </cell>
        </row>
        <row r="10834">
          <cell r="C10834" t="str">
            <v>X737</v>
          </cell>
          <cell r="D10834" t="str">
            <v>LESION AUTOINFLIGIDA INTENCIONALMENTE POR DISPARO DE RIFLE, ESCOPETA Y ARMA LARGA: GRANJA</v>
          </cell>
        </row>
        <row r="10835">
          <cell r="C10835" t="str">
            <v>X738</v>
          </cell>
          <cell r="D10835" t="str">
            <v>LESION AUTOINFLIGIDA INTENCIONALMENTE POR DISPARO DE RIFLE, ESCOPETA Y ARMA LARGA: OTRO LUGAR ESPECIFICADO</v>
          </cell>
        </row>
        <row r="10836">
          <cell r="C10836" t="str">
            <v>X739</v>
          </cell>
          <cell r="D10836" t="str">
            <v>LESION AUTOINFLIGIDA INTENCIONALMENTE POR DISPARO DE RIFLE, ESCOPETA Y ARMA LARGA: LUGAR NO ESPECIFICADO</v>
          </cell>
        </row>
        <row r="10837">
          <cell r="C10837" t="str">
            <v>X740</v>
          </cell>
          <cell r="D10837" t="str">
            <v>LESION AUTOINFLIGIDA INTENCIONALMENTE POR DISPARO DE OTRAS ARMAS DE FUEGO, Y LAS NO ESPECIFICADAS: VIVIENDA</v>
          </cell>
        </row>
        <row r="10838">
          <cell r="C10838" t="str">
            <v>X741</v>
          </cell>
          <cell r="D10838" t="str">
            <v>LESION AUTOINFLIGIDA INTENCIONALMENTE POR DISPARO DE OTRAS ARMAS DE FUEGO, Y LAS NO ESPECIFICADAS: INSTITUCION RESIDENCIAL</v>
          </cell>
        </row>
        <row r="10839">
          <cell r="C10839" t="str">
            <v>X742</v>
          </cell>
          <cell r="D10839" t="str">
            <v>LESION AUTOINFLIGIDA INTENCIONALMENTE POR DISPARO DE OTRAS ARMAS DE FUEGO, Y LAS NO ESPECIFICADAS: ESCUELAS, OTRAS INSTITUCIONES Y AREAS ADMINISTRATIVAS PUBLICAS</v>
          </cell>
        </row>
        <row r="10840">
          <cell r="C10840" t="str">
            <v>X743</v>
          </cell>
          <cell r="D10840" t="str">
            <v>LESION AUTOINFLIGIDA INTENCIONALMENTE POR DISPARO DE OTRAS ARMAS DE FUEGO, Y LAS NO ESPECIFICADAS: AREAS DE DEPORTE Y ATLETISMO</v>
          </cell>
        </row>
        <row r="10841">
          <cell r="C10841" t="str">
            <v>X744</v>
          </cell>
          <cell r="D10841" t="str">
            <v>LESION AUTOINFLIGIDA INTENCIONALMENTE POR DISPARO DE OTRAS ARMAS DE FUEGO, Y LAS NO ESPECIFICADAS: CALLES Y CARRETERAS</v>
          </cell>
        </row>
        <row r="10842">
          <cell r="C10842" t="str">
            <v>X745</v>
          </cell>
          <cell r="D10842" t="str">
            <v>LESION AUTOINFLIGIDA INTENCIONALMENTE POR DISPARO DE OTRAS ARMAS DE FUEGO, Y LAS NO ESPECIFICADAS: COMERCIO Y AREAS DE SERVICIO</v>
          </cell>
        </row>
        <row r="10843">
          <cell r="C10843" t="str">
            <v>X746</v>
          </cell>
          <cell r="D10843" t="str">
            <v>LESION AUTOINFLIGIDA INTENCIONALMENTE POR DISPARO DE OTRAS ARMAS DE FUEGO, Y LAS NO ESPECIFICADAS: AREA INDUSTRIAL Y DE LA CONSTRUCCION</v>
          </cell>
        </row>
        <row r="10844">
          <cell r="C10844" t="str">
            <v>X747</v>
          </cell>
          <cell r="D10844" t="str">
            <v>LESION AUTOINFLIGIDA INTENCIONALMENTE POR DISPARO DE OTRAS ARMAS DE FUEGO, Y LAS NO ESPECIFICADAS: GRANJA</v>
          </cell>
        </row>
        <row r="10845">
          <cell r="C10845" t="str">
            <v>X748</v>
          </cell>
          <cell r="D10845" t="str">
            <v>LESION AUTOINFLIGIDA INTENCIONALMENTE POR DISPARO DE OTRAS ARMAS DE FUEGO, Y LAS NO ESPECIFICADAS: OTRO LUGAR ESPECIFICADO</v>
          </cell>
        </row>
        <row r="10846">
          <cell r="C10846" t="str">
            <v>X749</v>
          </cell>
          <cell r="D10846" t="str">
            <v>LESION AUTOINFLIGIDA INTENCIONALMENTE POR DISPARO DE OTRAS ARMAS DE FUEGO, Y LAS NO ESPECIFICADAS: LUGAR NO ESPECIFICADO</v>
          </cell>
        </row>
        <row r="10847">
          <cell r="C10847" t="str">
            <v>X750</v>
          </cell>
          <cell r="D10847" t="str">
            <v>LESION AUTOINFLIGIDA INTENCIONALMENTE POR MATERIAL EXPLOSIVO: VIVIENDA</v>
          </cell>
        </row>
        <row r="10848">
          <cell r="C10848" t="str">
            <v>X751</v>
          </cell>
          <cell r="D10848" t="str">
            <v>LESION AUTOINFLIGIDA INTENCIONALMENTE POR MATERIAL EXPLOSIVO: INSTITUCION RESIDENCIAL</v>
          </cell>
        </row>
        <row r="10849">
          <cell r="C10849" t="str">
            <v>X752</v>
          </cell>
          <cell r="D10849" t="str">
            <v>LESION AUTOINFLIGIDA INTENCIONALMENTE POR MATERIAL EXPLOSIVO: ESCUELAS, OTRAS INSTITUCIONES Y AREAS ADMINISTRATIVAS PUBLICAS</v>
          </cell>
        </row>
        <row r="10850">
          <cell r="C10850" t="str">
            <v>X753</v>
          </cell>
          <cell r="D10850" t="str">
            <v>LESION AUTOINFLIGIDA INTENCIONALMENTE POR MATERIAL EXPLOSIVO: AREAS DE DEPORTE Y ATLETISMO</v>
          </cell>
        </row>
        <row r="10851">
          <cell r="C10851" t="str">
            <v>X754</v>
          </cell>
          <cell r="D10851" t="str">
            <v>LESION AUTOINFLIGIDA INTENCIONALMENTE POR MATERIAL EXPLOSIVO: CALLES Y CARRETERAS</v>
          </cell>
        </row>
        <row r="10852">
          <cell r="C10852" t="str">
            <v>X755</v>
          </cell>
          <cell r="D10852" t="str">
            <v>LESION AUTOINFLIGIDA INTENCIONALMENTE POR MATERIAL EXPLOSIVO: COMERCIO Y AREAS DE SERVICIO</v>
          </cell>
        </row>
        <row r="10853">
          <cell r="C10853" t="str">
            <v>X756</v>
          </cell>
          <cell r="D10853" t="str">
            <v>LESION AUTOINFLIGIDA INTENCIONALMENTE POR MATERIAL EXPLOSIVO: AREA INDUSTRIAL Y DE LA CONSTRUCCION</v>
          </cell>
        </row>
        <row r="10854">
          <cell r="C10854" t="str">
            <v>X757</v>
          </cell>
          <cell r="D10854" t="str">
            <v>LESION AUTOINFLIGIDA INTENCIONALMENTE POR MATERIAL EXPLOSIVO: GRANJA</v>
          </cell>
        </row>
        <row r="10855">
          <cell r="C10855" t="str">
            <v>X758</v>
          </cell>
          <cell r="D10855" t="str">
            <v>LESION AUTOINFLIGIDA INTENCIONALMENTE POR MATERIAL EXPLOSIVO: OTRO LUGAR ESPECIFICADO</v>
          </cell>
        </row>
        <row r="10856">
          <cell r="C10856" t="str">
            <v>X759</v>
          </cell>
          <cell r="D10856" t="str">
            <v>LESION AUTOINFLIGIDA INTENCIONALMENTE POR MATERIAL EXPLOSIVO: LUGAR NO ESPECIFICADO</v>
          </cell>
        </row>
        <row r="10857">
          <cell r="C10857" t="str">
            <v>X760</v>
          </cell>
          <cell r="D10857" t="str">
            <v>LESION AUTOINFLIGIDA INTENCIONALMENTE POR HUMO, FUEGO Y LLAMAS: VIVIENDA</v>
          </cell>
        </row>
        <row r="10858">
          <cell r="C10858" t="str">
            <v>X761</v>
          </cell>
          <cell r="D10858" t="str">
            <v>LESION AUTOINFLIGIDA INTENCIONALMENTE POR HUMO, FUEGO Y LLAMAS: INSTITUCION RESIDENCIAL</v>
          </cell>
        </row>
        <row r="10859">
          <cell r="C10859" t="str">
            <v>X762</v>
          </cell>
          <cell r="D10859" t="str">
            <v>LESION AUTOINFLIGIDA INTENCIONALMENTE POR HUMO, FUEGO Y LLAMAS: ESCUELAS, OTRAS INSTITUCIONES Y AREAS ADMINISTRATIVAS PUBLICAS</v>
          </cell>
        </row>
        <row r="10860">
          <cell r="C10860" t="str">
            <v>X763</v>
          </cell>
          <cell r="D10860" t="str">
            <v>LESION AUTOINFLIGIDA INTENCIONALMENTE POR HUMO, FUEGO Y LLAMAS: AREAS DE DEPORTE Y ATLETISMO</v>
          </cell>
        </row>
        <row r="10861">
          <cell r="C10861" t="str">
            <v>X764</v>
          </cell>
          <cell r="D10861" t="str">
            <v>LESION AUTOINFLIGIDA INTENCIONALMENTE POR HUMO, FUEGO Y LLAMAS: CALLES Y CARRETERAS</v>
          </cell>
        </row>
        <row r="10862">
          <cell r="C10862" t="str">
            <v>X765</v>
          </cell>
          <cell r="D10862" t="str">
            <v>LESION AUTOINFLIGIDA INTENCIONALMENTE POR HUMO, FUEGO Y LLAMAS: COMERCIO Y AREAS DE SERVICIO</v>
          </cell>
        </row>
        <row r="10863">
          <cell r="C10863" t="str">
            <v>X766</v>
          </cell>
          <cell r="D10863" t="str">
            <v>LESION AUTOINFLIGIDA INTENCIONALMENTE POR HUMO, FUEGO Y LLAMAS: AREA INDUSTRIAL Y DE LA CONSTRUCCION</v>
          </cell>
        </row>
        <row r="10864">
          <cell r="C10864" t="str">
            <v>X767</v>
          </cell>
          <cell r="D10864" t="str">
            <v>LESION AUTOINFLIGIDA INTENCIONALMENTE POR HUMO, FUEGO Y LLAMAS: GRANJA</v>
          </cell>
        </row>
        <row r="10865">
          <cell r="C10865" t="str">
            <v>X768</v>
          </cell>
          <cell r="D10865" t="str">
            <v>LESION AUTOINFLIGIDA INTENCIONALMENTE POR HUMO, FUEGO Y LLAMAS: OTRO LUGAR ESPECIFICADO</v>
          </cell>
        </row>
        <row r="10866">
          <cell r="C10866" t="str">
            <v>X769</v>
          </cell>
          <cell r="D10866" t="str">
            <v>LESION AUTOINFLIGIDA INTENCIONALMENTE POR HUMO, FUEGO Y LLAMAS: LUGAR NO ESPECIFICADO</v>
          </cell>
        </row>
        <row r="10867">
          <cell r="C10867" t="str">
            <v>X770</v>
          </cell>
          <cell r="D10867" t="str">
            <v>LESION AUTOINFLIGIDA INTENCIONALMENTE POR VAPOR DE AGUA, VAPORES Y OBJETOS CALIENTES: VIVIENDA</v>
          </cell>
        </row>
        <row r="10868">
          <cell r="C10868" t="str">
            <v>X771</v>
          </cell>
          <cell r="D10868" t="str">
            <v>LESION AUTOINFLIGIDA INTENCIONALMENTE POR VAPOR DE AGUA, VAPORES Y OBJETOS CALIENTES: INSTITUCION RESIDENCIAL</v>
          </cell>
        </row>
        <row r="10869">
          <cell r="C10869" t="str">
            <v>X772</v>
          </cell>
          <cell r="D10869" t="str">
            <v>LESION AUTOINFLIGIDA INTENCIONALMENTE POR VAPOR DE AGUA, VAPORES Y OBJETOS CALIENTES: ESCUELAS, OTRAS INSTITUCIONES Y AREAS ADMINISTRATIVAS PUBLICAS</v>
          </cell>
        </row>
        <row r="10870">
          <cell r="C10870" t="str">
            <v>X773</v>
          </cell>
          <cell r="D10870" t="str">
            <v>LESION AUTOINFLIGIDA INTENCIONALMENTE POR VAPOR DE AGUA, VAPORES Y OBJETOS CALIENTES: AREAS DE DEPORTE Y ATLETISMO</v>
          </cell>
        </row>
        <row r="10871">
          <cell r="C10871" t="str">
            <v>X774</v>
          </cell>
          <cell r="D10871" t="str">
            <v>LESION AUTOINFLIGIDA INTENCIONALMENTE POR VAPOR DE AGUA, VAPORES Y OBJETOS CALIENTES: CALLES Y CARRETERAS</v>
          </cell>
        </row>
        <row r="10872">
          <cell r="C10872" t="str">
            <v>X775</v>
          </cell>
          <cell r="D10872" t="str">
            <v>LESION AUTOINFLIGIDA INTENCIONALMENTE POR VAPOR DE AGUA, VAPORES Y OBJETOS CALIENTES: COMERCIO Y AREAS DE SERVICIO</v>
          </cell>
        </row>
        <row r="10873">
          <cell r="C10873" t="str">
            <v>X776</v>
          </cell>
          <cell r="D10873" t="str">
            <v>LESION AUTOINFLIGIDA INTENCIONALMENTE POR VAPOR DE AGUA, VAPORES Y OBJETOS CALIENTES: AREA INDUSTRIAL Y DE LA CONSTRUCCION</v>
          </cell>
        </row>
        <row r="10874">
          <cell r="C10874" t="str">
            <v>X777</v>
          </cell>
          <cell r="D10874" t="str">
            <v>LESION AUTOINFLIGIDA INTENCIONALMENTE POR VAPOR DE AGUA, VAPORES Y OBJETOS CALIENTES: GRANJA</v>
          </cell>
        </row>
        <row r="10875">
          <cell r="C10875" t="str">
            <v>X778</v>
          </cell>
          <cell r="D10875" t="str">
            <v>LESION AUTOINFLIGIDA INTENCIONALMENTE POR VAPOR DE AGUA, VAPORES Y OBJETOS CALIENTES: OTRO LUGAR ESPECIFICADO</v>
          </cell>
        </row>
        <row r="10876">
          <cell r="C10876" t="str">
            <v>X779</v>
          </cell>
          <cell r="D10876" t="str">
            <v>LESION AUTOINFLIGIDA INTENCIONALMENTE POR VAPOR DE AGUA, VAPORES Y OBJETOS CALIENTES: LUGAR NO ESPECIFICADO</v>
          </cell>
        </row>
        <row r="10877">
          <cell r="C10877" t="str">
            <v>X780</v>
          </cell>
          <cell r="D10877" t="str">
            <v>LESION AUTOINFLIGIDA INTENCIONALMENTE POR OBJETO CORTANTE: VIVIENDA</v>
          </cell>
        </row>
        <row r="10878">
          <cell r="C10878" t="str">
            <v>X781</v>
          </cell>
          <cell r="D10878" t="str">
            <v>LESION AUTOINFLIGIDA INTENCIONALMENTE POR OBJETO CORTANTE: INSTITUCION RESIDENCIAL</v>
          </cell>
        </row>
        <row r="10879">
          <cell r="C10879" t="str">
            <v>X782</v>
          </cell>
          <cell r="D10879" t="str">
            <v>LESION AUTOINFLIGIDA INTENCIONALMENTE POR OBJETO CORTANTE: ESCUELAS, OTRAS INSTITUCIONES Y AREAS ADMINISTRATIVAS PUBLICAS</v>
          </cell>
        </row>
        <row r="10880">
          <cell r="C10880" t="str">
            <v>X783</v>
          </cell>
          <cell r="D10880" t="str">
            <v>LESION AUTOINFLIGIDA INTENCIONALMENTE POR OBJETO CORTANTE: AREAS DE DEPORTE Y ATLETISMO</v>
          </cell>
        </row>
        <row r="10881">
          <cell r="C10881" t="str">
            <v>X784</v>
          </cell>
          <cell r="D10881" t="str">
            <v>LESION AUTOINFLIGIDA INTENCIONALMENTE POR OBJETO CORTANTE: CALLES Y CARRETERAS</v>
          </cell>
        </row>
        <row r="10882">
          <cell r="C10882" t="str">
            <v>X785</v>
          </cell>
          <cell r="D10882" t="str">
            <v>LESION AUTOINFLIGIDA INTENCIONALMENTE POR OBJETO CORTANTE: COMERCIO Y AREAS DE SERVICIO</v>
          </cell>
        </row>
        <row r="10883">
          <cell r="C10883" t="str">
            <v>X786</v>
          </cell>
          <cell r="D10883" t="str">
            <v>LESION AUTOINFLIGIDA INTENCIONALMENTE POR OBJETO CORTANTE: AREA INDUSTRIAL Y DE LA CONSTRUCCION</v>
          </cell>
        </row>
        <row r="10884">
          <cell r="C10884" t="str">
            <v>X787</v>
          </cell>
          <cell r="D10884" t="str">
            <v>LESION AUTOINFLIGIDA INTENCIONALMENTE POR OBJETO CORTANTE: GRANJA</v>
          </cell>
        </row>
        <row r="10885">
          <cell r="C10885" t="str">
            <v>X788</v>
          </cell>
          <cell r="D10885" t="str">
            <v>LESION AUTOINFLIGIDA INTENCIONALMENTE POR OBJETO CORTANTE: OTRO LUGAR ESPECIFICADO</v>
          </cell>
        </row>
        <row r="10886">
          <cell r="C10886" t="str">
            <v>X789</v>
          </cell>
          <cell r="D10886" t="str">
            <v>LESION AUTOINFLIGIDA INTENCIONALMENTE POR OBJETO CORTANTE: LUGAR NO ESPECIFICADO</v>
          </cell>
        </row>
        <row r="10887">
          <cell r="C10887" t="str">
            <v>X790</v>
          </cell>
          <cell r="D10887" t="str">
            <v>LESION AUTOINFLIGIDA INTENCIONALMENTE POR OBJETO ROMO O SIN FILO: VIVIENDA</v>
          </cell>
        </row>
        <row r="10888">
          <cell r="C10888" t="str">
            <v>X791</v>
          </cell>
          <cell r="D10888" t="str">
            <v>LESION AUTOINFLIGIDA INTENCIONALMENTE POR OBJETO ROMO O SIN FILO: INSTITUCION RESIDENCIAL</v>
          </cell>
        </row>
        <row r="10889">
          <cell r="C10889" t="str">
            <v>X792</v>
          </cell>
          <cell r="D10889" t="str">
            <v>LESION AUTOINFLIGIDA INTENCIONALMENTE POR OBJETO ROMO O SIN FILO: ESCUELAS, OTRAS INSTITUCIONES Y AREAS ADMINISTRATIVAS PUBLICAS</v>
          </cell>
        </row>
        <row r="10890">
          <cell r="C10890" t="str">
            <v>X793</v>
          </cell>
          <cell r="D10890" t="str">
            <v>LESION AUTOINFLIGIDA INTENCIONALMENTE POR OBJETO ROMO O SIN FILO: AREAS DE DEPORTE Y ATLETISMO</v>
          </cell>
        </row>
        <row r="10891">
          <cell r="C10891" t="str">
            <v>X794</v>
          </cell>
          <cell r="D10891" t="str">
            <v>LESION AUTOINFLIGIDA INTENCIONALMENTE POR OBJETO ROMO O SIN FILO: CALLES Y CARRETERAS</v>
          </cell>
        </row>
        <row r="10892">
          <cell r="C10892" t="str">
            <v>X795</v>
          </cell>
          <cell r="D10892" t="str">
            <v>LESION AUTOINFLIGIDA INTENCIONALMENTE POR OBJETO ROMO O SIN FILO: COMERCIO Y AREAS DE SERVICIO</v>
          </cell>
        </row>
        <row r="10893">
          <cell r="C10893" t="str">
            <v>X796</v>
          </cell>
          <cell r="D10893" t="str">
            <v>LESION AUTOINFLIGIDA INTENCIONALMENTE POR OBJETO ROMO O SIN FILO: AREA INDUSTRIAL Y DE LA CONSTRUCCION</v>
          </cell>
        </row>
        <row r="10894">
          <cell r="C10894" t="str">
            <v>X797</v>
          </cell>
          <cell r="D10894" t="str">
            <v>LESION AUTOINFLIGIDA INTENCIONALMENTE POR OBJETO ROMO O SIN FILO: GRANJA</v>
          </cell>
        </row>
        <row r="10895">
          <cell r="C10895" t="str">
            <v>X798</v>
          </cell>
          <cell r="D10895" t="str">
            <v>LESION AUTOINFLIGIDA INTENCIONALMENTE POR OBJETO ROMO O SIN FILO: OTRO LUGAR ESPECIFICADO</v>
          </cell>
        </row>
        <row r="10896">
          <cell r="C10896" t="str">
            <v>X799</v>
          </cell>
          <cell r="D10896" t="str">
            <v>LESION AUTOINFLIGIDA INTENCIONALMENTE POR OBJETO ROMO O SIN FILO: LUGAR NO ESPECIFICADO</v>
          </cell>
        </row>
        <row r="10897">
          <cell r="C10897" t="str">
            <v>X800</v>
          </cell>
          <cell r="D10897" t="str">
            <v>LESION AUTOINFLIGIDA INTENCIONALMENTE AL SALTAR DESDE UN LUGAR ELEVADO: VIVIENDA</v>
          </cell>
        </row>
        <row r="10898">
          <cell r="C10898" t="str">
            <v>X801</v>
          </cell>
          <cell r="D10898" t="str">
            <v>LESION AUTOINFLIGIDA INTENCIONALMENTE AL SALTAR DESDE UN LUGAR ELEVADO: INSTITUCION RESIDENCIAL</v>
          </cell>
        </row>
        <row r="10899">
          <cell r="C10899" t="str">
            <v>X802</v>
          </cell>
          <cell r="D10899" t="str">
            <v>LESION AUTOINFLIGIDA INTENCIONALMENTE AL SALTAR DESDE UN LUGAR ELEVADO: ESCUELAS, OTRAS INSTITUCIONES Y AREAS ADMINISTRATIVAS PUBLICAS</v>
          </cell>
        </row>
        <row r="10900">
          <cell r="C10900" t="str">
            <v>X803</v>
          </cell>
          <cell r="D10900" t="str">
            <v>LESION AUTOINFLIGIDA INTENCIONALMENTE AL SALTAR DESDE UN LUGAR ELEVADO: AREAS DE DEPORTE Y ATLETISMO</v>
          </cell>
        </row>
        <row r="10901">
          <cell r="C10901" t="str">
            <v>X804</v>
          </cell>
          <cell r="D10901" t="str">
            <v>LESION AUTOINFLIGIDA INTENCIONALMENTE AL SALTAR DESDE UN LUGAR ELEVADO: CALLES Y CARRETERAS</v>
          </cell>
        </row>
        <row r="10902">
          <cell r="C10902" t="str">
            <v>X805</v>
          </cell>
          <cell r="D10902" t="str">
            <v>LESION AUTOINFLIGIDA INTENCIONALMENTE AL SALTAR DESDE UN LUGAR ELEVADO: COMERCIO Y AREAS DE SERVICIO</v>
          </cell>
        </row>
        <row r="10903">
          <cell r="C10903" t="str">
            <v>X806</v>
          </cell>
          <cell r="D10903" t="str">
            <v>LESION AUTOINFLIGIDA INTENCIONALMENTE AL SALTAR DESDE UN LUGAR ELEVADO: AREA INDUSTRIAL Y DE LA CONSTRUCCION</v>
          </cell>
        </row>
        <row r="10904">
          <cell r="C10904" t="str">
            <v>X807</v>
          </cell>
          <cell r="D10904" t="str">
            <v>LESION AUTOINFLIGIDA INTENCIONALMENTE AL SALTAR DESDE UN LUGAR ELEVADO: GRANJA</v>
          </cell>
        </row>
        <row r="10905">
          <cell r="C10905" t="str">
            <v>X808</v>
          </cell>
          <cell r="D10905" t="str">
            <v>LESION AUTOINFLIGIDA INTENCIONALMENTE AL SALTAR DESDE UN LUGAR ELEVADO: OTRO LUGAR ESPECIFICADO</v>
          </cell>
        </row>
        <row r="10906">
          <cell r="C10906" t="str">
            <v>X809</v>
          </cell>
          <cell r="D10906" t="str">
            <v>LESION AUTOINFLIGIDA INTENCIONALMENTE AL SALTAR DESDE UN LUGAR ELEVADO: LUGAR NO ESPECIFICADO</v>
          </cell>
        </row>
        <row r="10907">
          <cell r="C10907" t="str">
            <v>X810</v>
          </cell>
          <cell r="D10907" t="str">
            <v>LESION AUTOINFLIGIDA INTENCIONALMENTE POR ARROJARSE O COLOCARSE DELANTE DE OBJETO EN MOVIMIENTO: VIVIENDA</v>
          </cell>
        </row>
        <row r="10908">
          <cell r="C10908" t="str">
            <v>X811</v>
          </cell>
          <cell r="D10908" t="str">
            <v>LESION AUTOINFLIGIDA INTENCIONALMENTE POR ARROJARSE O COLOCARSE DELANTE DE OBJETO EN MOVIMIENTO: INSTITUCION RESIDENCIAL</v>
          </cell>
        </row>
        <row r="10909">
          <cell r="C10909" t="str">
            <v>X812</v>
          </cell>
          <cell r="D10909" t="str">
            <v>LESION AUTOINFLIGIDA INTENCIONALMENTE POR ARROJARSE O COLOCARSE DELANTE DE OBJETO EN MOVIMIENTO: ESCUELAS, OTRAS INSTITUCIONES Y AREAS ADMINISTRATIVAS PUBLICAS</v>
          </cell>
        </row>
        <row r="10910">
          <cell r="C10910" t="str">
            <v>X813</v>
          </cell>
          <cell r="D10910" t="str">
            <v>LESION AUTOINFLIGIDA INTENCIONALMENTE POR ARROJARSE O COLOCARSE DELANTE DE OBJETO EN MOVIMIENTO: AREAS DE DEPORTE Y ATLETISMO</v>
          </cell>
        </row>
        <row r="10911">
          <cell r="C10911" t="str">
            <v>X814</v>
          </cell>
          <cell r="D10911" t="str">
            <v>LESION AUTOINFLIGIDA INTENCIONALMENTE POR ARROJARSE O COLOCARSE DELANTE DE OBJETO EN MOVIMIENTO: CALLES Y CARRETERAS</v>
          </cell>
        </row>
        <row r="10912">
          <cell r="C10912" t="str">
            <v>X815</v>
          </cell>
          <cell r="D10912" t="str">
            <v>LESION AUTOINFLIGIDA INTENCIONALMENTE POR ARROJARSE O COLOCARSE DELANTE DE OBJETO EN MOVIMIENTO: COMERCIO Y AREAS DE SERVICIO</v>
          </cell>
        </row>
        <row r="10913">
          <cell r="C10913" t="str">
            <v>X816</v>
          </cell>
          <cell r="D10913" t="str">
            <v>LESION AUTOINFLIGIDA INTENCIONALMENTE POR ARROJARSE O COLOCARSE DELANTE DE OBJETO EN MOVIMIENTO: AREA INDUSTRIAL Y DE LA CONSTRUCCION</v>
          </cell>
        </row>
        <row r="10914">
          <cell r="C10914" t="str">
            <v>X817</v>
          </cell>
          <cell r="D10914" t="str">
            <v>LESION AUTOINFLIGIDA INTENCIONALMENTE POR ARROJARSE O COLOCARSE DELANTE DE OBJETO EN MOVIMIENTO: GRANJA</v>
          </cell>
        </row>
        <row r="10915">
          <cell r="C10915" t="str">
            <v>X818</v>
          </cell>
          <cell r="D10915" t="str">
            <v>LESION AUTOINFLIGIDA INTENCIONALMENTE POR ARROJARSE O COLOCARSE DELANTE DE OBJETO EN MOVIMIENTO: OTRO LUGAR ESPECIFICADO</v>
          </cell>
        </row>
        <row r="10916">
          <cell r="C10916" t="str">
            <v>X819</v>
          </cell>
          <cell r="D10916" t="str">
            <v>LESION AUTOINFLIGIDA INTENCIONALMENTE POR ARROJARSE O COLOCARSE DELANTE DE OBJETO EN MOVIMIENTO: LUGAR NO ESPECIFICADO</v>
          </cell>
        </row>
        <row r="10917">
          <cell r="C10917" t="str">
            <v>X820</v>
          </cell>
          <cell r="D10917" t="str">
            <v>LESION AUTOINFLIGIDA INTENCIONALMENTE POR COLISION DE VEHICULO DE MOTOR: VIVIENDA</v>
          </cell>
        </row>
        <row r="10918">
          <cell r="C10918" t="str">
            <v>X821</v>
          </cell>
          <cell r="D10918" t="str">
            <v>LESION AUTOINFLIGIDA INTENCIONALMENTE POR COLISION DE VEHICULO DE MOTOR: INSTITUCION RESIDENCIAL</v>
          </cell>
        </row>
        <row r="10919">
          <cell r="C10919" t="str">
            <v>X822</v>
          </cell>
          <cell r="D10919" t="str">
            <v>LESION AUTOINFLIGIDA INTENCIONALMENTE POR COLISION DE VEHICULO DE MOTOR: ESCUELAS, OTRAS INSTITUCIONES Y AREAS ADMINISTRATIVAS PUBLICAS</v>
          </cell>
        </row>
        <row r="10920">
          <cell r="C10920" t="str">
            <v>X823</v>
          </cell>
          <cell r="D10920" t="str">
            <v>LESION AUTOINFLIGIDA INTENCIONALMENTE POR COLISION DE VEHICULO DE MOTOR: AREAS DE DEPORTE Y ATLETISMO</v>
          </cell>
        </row>
        <row r="10921">
          <cell r="C10921" t="str">
            <v>X824</v>
          </cell>
          <cell r="D10921" t="str">
            <v>LESION AUTOINFLIGIDA INTENCIONALMENTE POR COLISION DE VEHICULO DE MOTOR: CALLES Y CARRETERAS</v>
          </cell>
        </row>
        <row r="10922">
          <cell r="C10922" t="str">
            <v>X825</v>
          </cell>
          <cell r="D10922" t="str">
            <v>LESION AUTOINFLIGIDA INTENCIONALMENTE POR COLISION DE VEHICULO DE MOTOR: COMERCIO Y AREAS DE SERVICIO</v>
          </cell>
        </row>
        <row r="10923">
          <cell r="C10923" t="str">
            <v>X826</v>
          </cell>
          <cell r="D10923" t="str">
            <v>LESION AUTOINFLIGIDA INTENCIONALMENTE POR COLISION DE VEHICULO DE MOTOR: AREA INDUSTRIAL Y DE LA CONSTRUCCION</v>
          </cell>
        </row>
        <row r="10924">
          <cell r="C10924" t="str">
            <v>X827</v>
          </cell>
          <cell r="D10924" t="str">
            <v>LESION AUTOINFLIGIDA INTENCIONALMENTE POR COLISION DE VEHICULO DE MOTOR: GRANJA</v>
          </cell>
        </row>
        <row r="10925">
          <cell r="C10925" t="str">
            <v>X828</v>
          </cell>
          <cell r="D10925" t="str">
            <v>LESION AUTOINFLIGIDA INTENCIONALMENTE POR COLISION DE VEHICULO DE MOTOR: OTRO LUGAR ESPECIFICADO</v>
          </cell>
        </row>
        <row r="10926">
          <cell r="C10926" t="str">
            <v>X829</v>
          </cell>
          <cell r="D10926" t="str">
            <v>LESION AUTOINFLIGIDA INTENCIONALMENTE POR COLISION DE VEHICULO DE MOTOR: LUGAR NO ESPECIFICADO</v>
          </cell>
        </row>
        <row r="10927">
          <cell r="C10927" t="str">
            <v>X830</v>
          </cell>
          <cell r="D10927" t="str">
            <v>LESION AUTOINFLIGIDA INTENCIONALMENTE POR OTROS MEDIOS ESPECIFICADOS: VIVIENDA</v>
          </cell>
        </row>
        <row r="10928">
          <cell r="C10928" t="str">
            <v>X831</v>
          </cell>
          <cell r="D10928" t="str">
            <v>LESION AUTOINFLIGIDA INTENCIONALMENTE POR OTROS MEDIOS ESPECIFICADOS: INSTITUCION RESIDENCIAL</v>
          </cell>
        </row>
        <row r="10929">
          <cell r="C10929" t="str">
            <v>X832</v>
          </cell>
          <cell r="D10929" t="str">
            <v>LESION AUTOINFLIGIDA INTENCIONALMENTE POR OTROS MEDIOS ESPECIFICADOS: ESCUELAS, OTRAS INSTITUCIONES Y AREAS ADMINISTRATIVAS PUBLICAS</v>
          </cell>
        </row>
        <row r="10930">
          <cell r="C10930" t="str">
            <v>X833</v>
          </cell>
          <cell r="D10930" t="str">
            <v>LESION AUTOINFLIGIDA INTENCIONALMENTE POR OTROS MEDIOS ESPECIFICADOS: AREAS DE DEPORTE Y ATLETISMO</v>
          </cell>
        </row>
        <row r="10931">
          <cell r="C10931" t="str">
            <v>X834</v>
          </cell>
          <cell r="D10931" t="str">
            <v>LESION AUTOINFLIGIDA INTENCIONALMENTE POR OTROS MEDIOS ESPECIFICADOS: CALLES Y CARRETERAS</v>
          </cell>
        </row>
        <row r="10932">
          <cell r="C10932" t="str">
            <v>X835</v>
          </cell>
          <cell r="D10932" t="str">
            <v>LESION AUTOINFLIGIDA INTENCIONALMENTE POR OTROS MEDIOS ESPECIFICADOS: COMERCIO Y AREAS DE SERVICIO</v>
          </cell>
        </row>
        <row r="10933">
          <cell r="C10933" t="str">
            <v>X836</v>
          </cell>
          <cell r="D10933" t="str">
            <v>LESION AUTOINFLIGIDA INTENCIONALMENTE POR OTROS MEDIOS ESPECIFICADOS: AREA INDUSTRIAL Y DE LA CONSTRUCCION</v>
          </cell>
        </row>
        <row r="10934">
          <cell r="C10934" t="str">
            <v>X837</v>
          </cell>
          <cell r="D10934" t="str">
            <v>LESION AUTOINFLIGIDA INTENCIONALMENTE POR OTROS MEDIOS ESPECIFICADOS: GRANJA</v>
          </cell>
        </row>
        <row r="10935">
          <cell r="C10935" t="str">
            <v>X838</v>
          </cell>
          <cell r="D10935" t="str">
            <v>LESION AUTOINFLIGIDA INTENCIONALMENTE POR OTROS MEDIOS ESPECIFICADOS: OTRO LUGAR ESPECIFICADO</v>
          </cell>
        </row>
        <row r="10936">
          <cell r="C10936" t="str">
            <v>X839</v>
          </cell>
          <cell r="D10936" t="str">
            <v>LESION AUTOINFLIGIDA INTENCIONALMENTE POR OTROS MEDIOS ESPECIFICADOS: LUGAR NO ESPECIFICADO</v>
          </cell>
        </row>
        <row r="10937">
          <cell r="C10937" t="str">
            <v>X840</v>
          </cell>
          <cell r="D10937" t="str">
            <v>LESION AUTOINFLIGIDA INTENCIONALMENTE POR MEDIOS NO ESPECIFICADOS: VIVIENDA</v>
          </cell>
        </row>
        <row r="10938">
          <cell r="C10938" t="str">
            <v>X841</v>
          </cell>
          <cell r="D10938" t="str">
            <v>LESION AUTOINFLIGIDA INTENCIONALMENTE POR MEDIOS NO ESPECIFICADOS: INSTITUCION RESIDENCIAL</v>
          </cell>
        </row>
        <row r="10939">
          <cell r="C10939" t="str">
            <v>X842</v>
          </cell>
          <cell r="D10939" t="str">
            <v>LESION AUTOINFLIGIDA INTENCIONALMENTE POR MEDIOS NO ESPECIFICADOS: ESCUELAS, OTRAS INSTITUCIONES Y AREAS ADMINISTRATIVAS PUBLICAS</v>
          </cell>
        </row>
        <row r="10940">
          <cell r="C10940" t="str">
            <v>X843</v>
          </cell>
          <cell r="D10940" t="str">
            <v>LESION AUTOINFLIGIDA INTENCIONALMENTE POR MEDIOS NO ESPECIFICADOS: AREAS DE DEPORTE Y ATLETISMO</v>
          </cell>
        </row>
        <row r="10941">
          <cell r="C10941" t="str">
            <v>X844</v>
          </cell>
          <cell r="D10941" t="str">
            <v>LESION AUTOINFLIGIDA INTENCIONALMENTE POR MEDIOS NO ESPECIFICADOS: CALLES Y CARRETERAS</v>
          </cell>
        </row>
        <row r="10942">
          <cell r="C10942" t="str">
            <v>X845</v>
          </cell>
          <cell r="D10942" t="str">
            <v>LESION AUTOINFLIGIDA INTENCIONALMENTE POR MEDIOS NO ESPECIFICADOS: COMERCIO Y AREAS DE SERVICIO</v>
          </cell>
        </row>
        <row r="10943">
          <cell r="C10943" t="str">
            <v>X846</v>
          </cell>
          <cell r="D10943" t="str">
            <v>LESION AUTOINFLIGIDA INTENCIONALMENTE POR MEDIOS NO ESPECIFICADOS: AREA INDUSTRIAL Y DE LA CONSTRUCCION</v>
          </cell>
        </row>
        <row r="10944">
          <cell r="C10944" t="str">
            <v>X847</v>
          </cell>
          <cell r="D10944" t="str">
            <v>LESION AUTOINFLIGIDA INTENCIONALMENTE POR MEDIOS NO ESPECIFICADOS: GRANJA</v>
          </cell>
        </row>
        <row r="10945">
          <cell r="C10945" t="str">
            <v>X848</v>
          </cell>
          <cell r="D10945" t="str">
            <v>LESION AUTOINFLIGIDA INTENCIONALMENTE POR MEDIOS NO ESPECIFICADOS: OTRO LUGAR ESPECIFICADO</v>
          </cell>
        </row>
        <row r="10946">
          <cell r="C10946" t="str">
            <v>X849</v>
          </cell>
          <cell r="D10946" t="str">
            <v>LESION AUTOINFLIGIDA INTENCIONALMENTE POR MEDIOS NO ESPECIFICADOS: LUGAR NO ESPECIFICADO</v>
          </cell>
        </row>
        <row r="10947">
          <cell r="C10947" t="str">
            <v>X850</v>
          </cell>
          <cell r="D10947" t="str">
            <v>AGRESION CON DROGAS, MEDICAMENTOS Y SUSTANCIAS BIOLOGICAS: VIVIENDA</v>
          </cell>
        </row>
        <row r="10948">
          <cell r="C10948" t="str">
            <v>X851</v>
          </cell>
          <cell r="D10948" t="str">
            <v>AGRESION CON DROGAS, MEDICAMENTOS Y SUSTANCIAS BIOLOGICAS: INSTITUCION RESIDENCIAL</v>
          </cell>
        </row>
        <row r="10949">
          <cell r="C10949" t="str">
            <v>X852</v>
          </cell>
          <cell r="D10949" t="str">
            <v>AGRESION CON DROGAS, MEDICAMENTOS Y SUSTANCIAS BIOLOGICAS: ESCUELAS, OTRAS INSTITUCIONES Y AREAS ADMINISTRATIVAS PUBLICAS</v>
          </cell>
        </row>
        <row r="10950">
          <cell r="C10950" t="str">
            <v>X853</v>
          </cell>
          <cell r="D10950" t="str">
            <v>AGRESION CON DROGAS, MEDICAMENTOS Y SUSTANCIAS BIOLOGICAS: AREAS DE DEPORTE Y ATLETISMO</v>
          </cell>
        </row>
        <row r="10951">
          <cell r="C10951" t="str">
            <v>X854</v>
          </cell>
          <cell r="D10951" t="str">
            <v>AGRESION CON DROGAS, MEDICAMENTOS Y SUSTANCIAS BIOLOGICAS: CALLES Y CARRETERAS</v>
          </cell>
        </row>
        <row r="10952">
          <cell r="C10952" t="str">
            <v>X855</v>
          </cell>
          <cell r="D10952" t="str">
            <v>AGRESION CON DROGAS, MEDICAMENTOS Y SUSTANCIAS BIOLOGICAS: COMERCIO Y AREAS DE SERVICIO</v>
          </cell>
        </row>
        <row r="10953">
          <cell r="C10953" t="str">
            <v>X856</v>
          </cell>
          <cell r="D10953" t="str">
            <v>AGRESION CON DROGAS, MEDICAMENTOS Y SUSTANCIAS BIOLOGICAS: AREA INDUSTRIAL Y DE LA CONSTRUCCION</v>
          </cell>
        </row>
        <row r="10954">
          <cell r="C10954" t="str">
            <v>X857</v>
          </cell>
          <cell r="D10954" t="str">
            <v>AGRESION CON DROGAS, MEDICAMENTOS Y SUSTANCIAS BIOLOGICAS: GRANJA</v>
          </cell>
        </row>
        <row r="10955">
          <cell r="C10955" t="str">
            <v>X858</v>
          </cell>
          <cell r="D10955" t="str">
            <v>AGRESION CON DROGAS, MEDICAMENTOS Y SUSTANCIAS BIOLOGICAS: OTRO LUGAR ESPECIFICADO</v>
          </cell>
        </row>
        <row r="10956">
          <cell r="C10956" t="str">
            <v>X859</v>
          </cell>
          <cell r="D10956" t="str">
            <v>AGRESION CON DROGAS, MEDICAMENTOS Y SUSTANCIAS BIOLOGICAS: LUGAR NO ESPECIFICADO</v>
          </cell>
        </row>
        <row r="10957">
          <cell r="C10957" t="str">
            <v>X860</v>
          </cell>
          <cell r="D10957" t="str">
            <v>AGRESION CON SUSTANCIA CORROSIVA: VIVIENDA</v>
          </cell>
        </row>
        <row r="10958">
          <cell r="C10958" t="str">
            <v>X861</v>
          </cell>
          <cell r="D10958" t="str">
            <v>AGRESION CON SUSTANCIACORROSIVA: INSTITUCION RESIDENCIAL</v>
          </cell>
        </row>
        <row r="10959">
          <cell r="C10959" t="str">
            <v>X862</v>
          </cell>
          <cell r="D10959" t="str">
            <v>AGRESION CON SUSTANCIA CORROSIVA: ESCUELAS, OTRAS INSTITUCIONES Y AREAS ADMINISTRATIVAS PUBLICAS</v>
          </cell>
        </row>
        <row r="10960">
          <cell r="C10960" t="str">
            <v>X863</v>
          </cell>
          <cell r="D10960" t="str">
            <v>AGRESION CON SUSTANCIACORROSIVA: AREAS DE DEPORTE Y ATLETISMO</v>
          </cell>
        </row>
        <row r="10961">
          <cell r="C10961" t="str">
            <v>X864</v>
          </cell>
          <cell r="D10961" t="str">
            <v>AGRESION CON SUSTANCIA CORROSIVA: CALLES Y CARRETERAS</v>
          </cell>
        </row>
        <row r="10962">
          <cell r="C10962" t="str">
            <v>X865</v>
          </cell>
          <cell r="D10962" t="str">
            <v>AGRESION CON SUSTANCIA CORROSIVA: COMERCIO Y AREAS DE SERVICIO</v>
          </cell>
        </row>
        <row r="10963">
          <cell r="C10963" t="str">
            <v>X866</v>
          </cell>
          <cell r="D10963" t="str">
            <v>AGRESION CON SUSTANCIA CORROSIVA: AREA INDUSTRIAL Y DE LA CONSTRUCCION</v>
          </cell>
        </row>
        <row r="10964">
          <cell r="C10964" t="str">
            <v>X867</v>
          </cell>
          <cell r="D10964" t="str">
            <v>AGRESION CON SUSTANCIA CORROSIVA: GRANJA</v>
          </cell>
        </row>
        <row r="10965">
          <cell r="C10965" t="str">
            <v>X868</v>
          </cell>
          <cell r="D10965" t="str">
            <v>AGRESION CON SUSTANCIACORROSIVA: OTRO LUGAR ESPECIFICADO</v>
          </cell>
        </row>
        <row r="10966">
          <cell r="C10966" t="str">
            <v>X869</v>
          </cell>
          <cell r="D10966" t="str">
            <v>AGRESION CON SUSTANCIA CORROSIVA: LUGAR NO ESPECIFICADO</v>
          </cell>
        </row>
        <row r="10967">
          <cell r="C10967" t="str">
            <v>X870</v>
          </cell>
          <cell r="D10967" t="str">
            <v>AGRESION CON PLAGUICIDAS: VIVIENDA</v>
          </cell>
        </row>
        <row r="10968">
          <cell r="C10968" t="str">
            <v>X871</v>
          </cell>
          <cell r="D10968" t="str">
            <v>AGRESION CON PLAGUICIDAS: INSTITUCION RESIDENCIAL</v>
          </cell>
        </row>
        <row r="10969">
          <cell r="C10969" t="str">
            <v>X872</v>
          </cell>
          <cell r="D10969" t="str">
            <v>AGRESION CON PLAGUICIDAS: ESCUELAS, OTRAS INSTITUCIONES Y AREAS ADMINISTRATIVAS PUBLICAS</v>
          </cell>
        </row>
        <row r="10970">
          <cell r="C10970" t="str">
            <v>X873</v>
          </cell>
          <cell r="D10970" t="str">
            <v>AGRESION CON PLAGUICIDAS: AREAS DE DEPORTE Y ATLETISMO</v>
          </cell>
        </row>
        <row r="10971">
          <cell r="C10971" t="str">
            <v>X874</v>
          </cell>
          <cell r="D10971" t="str">
            <v>AGRESION CON PLAGUICIDAS: CALLES Y CARRETERAS</v>
          </cell>
        </row>
        <row r="10972">
          <cell r="C10972" t="str">
            <v>X875</v>
          </cell>
          <cell r="D10972" t="str">
            <v>AGRESION CON PLAGUICIDAS: COMERCIO Y AREAS DE SERVICIO</v>
          </cell>
        </row>
        <row r="10973">
          <cell r="C10973" t="str">
            <v>X876</v>
          </cell>
          <cell r="D10973" t="str">
            <v>AGRESION CON PLAGUICIDAS: AREA INDUSTRIAL Y DE LA CONSTRUCCION</v>
          </cell>
        </row>
        <row r="10974">
          <cell r="C10974" t="str">
            <v>X877</v>
          </cell>
          <cell r="D10974" t="str">
            <v>AGRESION CON PLAGUICIDAS: GRANJA</v>
          </cell>
        </row>
        <row r="10975">
          <cell r="C10975" t="str">
            <v>X878</v>
          </cell>
          <cell r="D10975" t="str">
            <v>AGRESION CON PLAGUICIDAS: OTRO LUGAR ESPECIFICADO</v>
          </cell>
        </row>
        <row r="10976">
          <cell r="C10976" t="str">
            <v>X879</v>
          </cell>
          <cell r="D10976" t="str">
            <v>AGRESION CON PLAGUICIDAS: LUGAR NO ESPECIFICADO</v>
          </cell>
        </row>
        <row r="10977">
          <cell r="C10977" t="str">
            <v>X880</v>
          </cell>
          <cell r="D10977" t="str">
            <v>AGRESION CON GASES Y VAPORES: VIVIENDA</v>
          </cell>
        </row>
        <row r="10978">
          <cell r="C10978" t="str">
            <v>X881</v>
          </cell>
          <cell r="D10978" t="str">
            <v>AGRESION CON GASES Y VAPORES: INSTITUCION RESIDENCIAL</v>
          </cell>
        </row>
        <row r="10979">
          <cell r="C10979" t="str">
            <v>X882</v>
          </cell>
          <cell r="D10979" t="str">
            <v>AGRESION CON GASES Y VAPORES: ESCUELAS, OTRAS INSTITUCIONES Y AREAS ADMINISTRATIVAS PUBLICAS</v>
          </cell>
        </row>
        <row r="10980">
          <cell r="C10980" t="str">
            <v>X883</v>
          </cell>
          <cell r="D10980" t="str">
            <v>AGRESION CON GASES Y VAPORES: AREAS DE DEPORTE Y ATLETISMO</v>
          </cell>
        </row>
        <row r="10981">
          <cell r="C10981" t="str">
            <v>X884</v>
          </cell>
          <cell r="D10981" t="str">
            <v>AGRESION CON GASES Y VAPORES: CALLES Y CARRETERAS</v>
          </cell>
        </row>
        <row r="10982">
          <cell r="C10982" t="str">
            <v>X885</v>
          </cell>
          <cell r="D10982" t="str">
            <v>AGRESION CON GASES Y VAPORES: COMERCIO Y AREAS DE SERVICIO</v>
          </cell>
        </row>
        <row r="10983">
          <cell r="C10983" t="str">
            <v>X886</v>
          </cell>
          <cell r="D10983" t="str">
            <v>AGRESION CON GASES Y VAPORES: AREA INDUSTRIAL Y DE LA CONSTRUCCION</v>
          </cell>
        </row>
        <row r="10984">
          <cell r="C10984" t="str">
            <v>X887</v>
          </cell>
          <cell r="D10984" t="str">
            <v>AGRESION CON GASES Y VAPORES: GRANJA</v>
          </cell>
        </row>
        <row r="10985">
          <cell r="C10985" t="str">
            <v>X888</v>
          </cell>
          <cell r="D10985" t="str">
            <v>AGRESION CON GASES Y VAPORES: OTRO LUGAR ESPECIFICADO</v>
          </cell>
        </row>
        <row r="10986">
          <cell r="C10986" t="str">
            <v>X889</v>
          </cell>
          <cell r="D10986" t="str">
            <v>AGRESION CON GASES Y VAPORES: LUGAR NO ESPECIFICADO</v>
          </cell>
        </row>
        <row r="10987">
          <cell r="C10987" t="str">
            <v>X890</v>
          </cell>
          <cell r="D10987" t="str">
            <v>AGRESION CON OTROS PRODUCTOS QUIMICOS Y SUSTANCIAS NOCIVAS ESPECIFICADAS: VIVIENDA</v>
          </cell>
        </row>
        <row r="10988">
          <cell r="C10988" t="str">
            <v>X891</v>
          </cell>
          <cell r="D10988" t="str">
            <v>AGRESION CON OTROS PRODUCTOS QUIMICOS Y SUSTANCIAS NOCIVAS ESPECIFICADAS: INSTITUCION RESIDENCIAL</v>
          </cell>
        </row>
        <row r="10989">
          <cell r="C10989" t="str">
            <v>X892</v>
          </cell>
          <cell r="D10989" t="str">
            <v>AGRESION CON OTROS PRODUCTOS QUIMICOS Y SUSTANCIAS NOCIVAS ESPECIFICADAS: ESCUELAS, OTRAS INSTITUCIONES Y AREAS ADMINISTRATIVAS PUBLICAS</v>
          </cell>
        </row>
        <row r="10990">
          <cell r="C10990" t="str">
            <v>X893</v>
          </cell>
          <cell r="D10990" t="str">
            <v>AGRESION CON OTROS PRODUCTOS QUIMICOS Y SUSTANCIAS NOCIVAS ESPECIFICADAS: AREAS DE DEPORTE Y ATLETISMO</v>
          </cell>
        </row>
        <row r="10991">
          <cell r="C10991" t="str">
            <v>X894</v>
          </cell>
          <cell r="D10991" t="str">
            <v>AGRESION CON OTROS PRODUCTOS QUIMICOS Y SUSTANCIAS NOCIVAS ESPECIFICADAS: CALLES Y CARRETERAS</v>
          </cell>
        </row>
        <row r="10992">
          <cell r="C10992" t="str">
            <v>X895</v>
          </cell>
          <cell r="D10992" t="str">
            <v>AGRESION CON OTROS PRODUCTOS QUIMICOS Y SUSTANCIAS NOCIVAS ESPECIFICADAS: COMERCIO Y AREAS DE SERVICIO</v>
          </cell>
        </row>
        <row r="10993">
          <cell r="C10993" t="str">
            <v>X896</v>
          </cell>
          <cell r="D10993" t="str">
            <v>AGRESION CON OTROS PRODUCTOS QUIMICOS Y SUSTANCIAS NOCIVAS ESPECIFICADAS: AREA INDUSTRIAL Y DE LA CONSTRUCCION</v>
          </cell>
        </row>
        <row r="10994">
          <cell r="C10994" t="str">
            <v>X897</v>
          </cell>
          <cell r="D10994" t="str">
            <v>AGRESION CON OTROS PRODUCTOS QUIMICOS Y SUSTANCIAS NOCIVAS ESPECIFICADAS: GRANJA</v>
          </cell>
        </row>
        <row r="10995">
          <cell r="C10995" t="str">
            <v>X898</v>
          </cell>
          <cell r="D10995" t="str">
            <v>AGRESION CON OTROS PRODUCTOS QUIMICOS Y SUSTANCIAS NOCIVAS ESPECIFICADAS: OTRO LUGAR ESPECIFICADO</v>
          </cell>
        </row>
        <row r="10996">
          <cell r="C10996" t="str">
            <v>X899</v>
          </cell>
          <cell r="D10996" t="str">
            <v>AGRESION CON OTROS PRODUCTOS QUIMICOS Y SUSTANCIAS NOCIVAS ESPECIFICADAS: LUGAR NO ESPECIFICADO</v>
          </cell>
        </row>
        <row r="10997">
          <cell r="C10997" t="str">
            <v>X900</v>
          </cell>
          <cell r="D10997" t="str">
            <v>AGRESION CON PRODUCTOS QUIMICOS Y SUSTANCIAS NOCIVAS NO ESPECIFICADAS: VIVIENDA</v>
          </cell>
        </row>
        <row r="10998">
          <cell r="C10998" t="str">
            <v>X901</v>
          </cell>
          <cell r="D10998" t="str">
            <v>AGRESION CON PRODUCTOS QUIMICOS Y SUSTANCIAS NOCIVAS NO ESPECIFICADAS: INSTITUCION RESIDENCIAL</v>
          </cell>
        </row>
        <row r="10999">
          <cell r="C10999" t="str">
            <v>X902</v>
          </cell>
          <cell r="D10999" t="str">
            <v>AGRESION CON PRODUCTOS QUIMICOS Y SUSTANCIAS NOCIVAS NO ESPECIFICADAS: ESCUELAS, OTRAS INSTITUCIONES Y AREAS ADMINISTRATIVAS PUBLICAS</v>
          </cell>
        </row>
        <row r="11000">
          <cell r="C11000" t="str">
            <v>X903</v>
          </cell>
          <cell r="D11000" t="str">
            <v>AGRESION CON PRODUCTOS QUIMICOS Y SUSTANCIAS NOCIVAS NO ESPECIFICADAS: AREAS DE DEPORTE Y ATLETISMO</v>
          </cell>
        </row>
        <row r="11001">
          <cell r="C11001" t="str">
            <v>X904</v>
          </cell>
          <cell r="D11001" t="str">
            <v>AGRESION CON PRODUCTOS QUIMICOS Y SUSTANCIAS NOCIVAS NO ESPECIFICADAS: CALLES Y CARRETERAS</v>
          </cell>
        </row>
        <row r="11002">
          <cell r="C11002" t="str">
            <v>X905</v>
          </cell>
          <cell r="D11002" t="str">
            <v>AGRESION CON PRODUCTOS QUIMICOS Y SUSTANCIAS NOCIVAS NO ESPECIFICADAS: COMERCIO Y AREAS DE SERVICIO</v>
          </cell>
        </row>
        <row r="11003">
          <cell r="C11003" t="str">
            <v>X906</v>
          </cell>
          <cell r="D11003" t="str">
            <v>AGRESION CON PRODUCTOS QUIMICOS Y SUSTANCIAS NOCIVAS NO ESPECIFICADAS: AREA INDUSTRIAL Y DE LA CONSTRUCCION</v>
          </cell>
        </row>
        <row r="11004">
          <cell r="C11004" t="str">
            <v>X907</v>
          </cell>
          <cell r="D11004" t="str">
            <v>AGRESION CON PRODUCTOS QUIMICOS Y SUSTANCIAS NOCIVAS NO ESPECIFICADAS: GRANJA</v>
          </cell>
        </row>
        <row r="11005">
          <cell r="C11005" t="str">
            <v>X908</v>
          </cell>
          <cell r="D11005" t="str">
            <v>AGRESION CON PRODUCTOS QUIMICOS Y SUSTANCIAS NOCIVAS NO ESPECIFICADAS: OTRO LUGAR ESPECIFICADO</v>
          </cell>
        </row>
        <row r="11006">
          <cell r="C11006" t="str">
            <v>X909</v>
          </cell>
          <cell r="D11006" t="str">
            <v>AGRESION CON PRODUCTOS QUIMICOS Y SUSTANCIAS NOCIVAS NO ESPECIFICADAS: LUGAR NO ESPECIFICADO</v>
          </cell>
        </row>
        <row r="11007">
          <cell r="C11007" t="str">
            <v>X910</v>
          </cell>
          <cell r="D11007" t="str">
            <v>AGRESION POR AHORCAMIENTO, ESTRANGULAMIENTO Y SOFOCACION: VIVIENDA</v>
          </cell>
        </row>
        <row r="11008">
          <cell r="C11008" t="str">
            <v>X911</v>
          </cell>
          <cell r="D11008" t="str">
            <v>AGRESION POR AHORCAMIENTO, ESTRANGULAMIENTO Y SOFOCACION: INSTITUCION RESIDENCIAL</v>
          </cell>
        </row>
        <row r="11009">
          <cell r="C11009" t="str">
            <v>X912</v>
          </cell>
          <cell r="D11009" t="str">
            <v>AGRESION POR AHORCAMIENTO, ESTRANGULAMIENTO Y SOFOCACION: ESCUELAS, OTRAS INSTITUCIONES Y AREAS ADMINISTRATIVAS PUBLICAS</v>
          </cell>
        </row>
        <row r="11010">
          <cell r="C11010" t="str">
            <v>X913</v>
          </cell>
          <cell r="D11010" t="str">
            <v>AGRESION POR AHORCAMIENTO, ESTRANGULAMIENTO Y SOFOCACION: AREAS DE DEPORTE Y ATLETISMO</v>
          </cell>
        </row>
        <row r="11011">
          <cell r="C11011" t="str">
            <v>X914</v>
          </cell>
          <cell r="D11011" t="str">
            <v>AGRESION POR AHORCAMIENTO, ESTRANGULAMIENTO Y SOFOCACION: CALLES Y CARRETERAS</v>
          </cell>
        </row>
        <row r="11012">
          <cell r="C11012" t="str">
            <v>X915</v>
          </cell>
          <cell r="D11012" t="str">
            <v>AGRESION POR AHORCAMIENTO, ESTRANGULAMIENTO Y SOFOCACION: COMERCIO Y AREAS DE SERVICIO</v>
          </cell>
        </row>
        <row r="11013">
          <cell r="C11013" t="str">
            <v>X916</v>
          </cell>
          <cell r="D11013" t="str">
            <v>AGRESION POR AHORCAMIENTO, ESTRANGULAMIENTO Y SOFOCACION: AREA INDUSTRIAL Y DE LA CONSTRUCCION</v>
          </cell>
        </row>
        <row r="11014">
          <cell r="C11014" t="str">
            <v>X917</v>
          </cell>
          <cell r="D11014" t="str">
            <v>AGRESION POR AHORCAMIENTO, ESTRANGULAMIENTO Y SOFOCACION: GRANJA</v>
          </cell>
        </row>
        <row r="11015">
          <cell r="C11015" t="str">
            <v>X918</v>
          </cell>
          <cell r="D11015" t="str">
            <v>AGRESION POR AHORCAMIENTO, ESTRANGULAMIENTO Y SOFOCACION: OTRO LUGAR ESPECIFICADO</v>
          </cell>
        </row>
        <row r="11016">
          <cell r="C11016" t="str">
            <v>X919</v>
          </cell>
          <cell r="D11016" t="str">
            <v>AGRESION POR AHORCAMIENTO, ESTRANGULAMIENTO Y SOFOCACION: LUGAR NO ESPECIFICADO</v>
          </cell>
        </row>
        <row r="11017">
          <cell r="C11017" t="str">
            <v>X920</v>
          </cell>
          <cell r="D11017" t="str">
            <v>AGRESION POR AHOGAMIENTO Y SUMERSION: VIVIENDA</v>
          </cell>
        </row>
        <row r="11018">
          <cell r="C11018" t="str">
            <v>X921</v>
          </cell>
          <cell r="D11018" t="str">
            <v>AGRESION POR AHOGAMIENTO Y SUMERSION: INSTITUCION RESIDENCIAL</v>
          </cell>
        </row>
        <row r="11019">
          <cell r="C11019" t="str">
            <v>X922</v>
          </cell>
          <cell r="D11019" t="str">
            <v>AGRESION POR AHOGAMIENTO Y SUMERSION: ESCUELAS, OTRAS INSTITUCIONES Y AREAS ADMINISTRATIVAS PUBLICAS</v>
          </cell>
        </row>
        <row r="11020">
          <cell r="C11020" t="str">
            <v>X923</v>
          </cell>
          <cell r="D11020" t="str">
            <v>AGRESION POR AHOGAMIENTO Y SUMERSION: AREAS DE DEPORTE Y ATLETISMO</v>
          </cell>
        </row>
        <row r="11021">
          <cell r="C11021" t="str">
            <v>X924</v>
          </cell>
          <cell r="D11021" t="str">
            <v>AGRESION POR AHOGAMIENTO Y SUMERSION: CALLES Y CARRETERAS</v>
          </cell>
        </row>
        <row r="11022">
          <cell r="C11022" t="str">
            <v>X925</v>
          </cell>
          <cell r="D11022" t="str">
            <v>AGRESION POR AHOGAMIENTO Y SUMERSION: COMERCIO Y AREAS DE SERVICIO</v>
          </cell>
        </row>
        <row r="11023">
          <cell r="C11023" t="str">
            <v>X926</v>
          </cell>
          <cell r="D11023" t="str">
            <v>AGRESION POR AHOGAMIENTO Y SUMERSION: AREA INDUSTRIAL Y DE LA CONSTRUCCION</v>
          </cell>
        </row>
        <row r="11024">
          <cell r="C11024" t="str">
            <v>X927</v>
          </cell>
          <cell r="D11024" t="str">
            <v>AGRESION POR AHOGAMIENTO Y SUMERSION: GRANJA</v>
          </cell>
        </row>
        <row r="11025">
          <cell r="C11025" t="str">
            <v>X928</v>
          </cell>
          <cell r="D11025" t="str">
            <v>AGRESION POR AHOGAMIENTO Y SUMERSION: OTRO LUGAR ESPECIFICADO</v>
          </cell>
        </row>
        <row r="11026">
          <cell r="C11026" t="str">
            <v>X929</v>
          </cell>
          <cell r="D11026" t="str">
            <v>AGRESION POR AHOGAMIENTO Y SUMERSION: LUGAR NO ESPECIFICADO</v>
          </cell>
        </row>
        <row r="11027">
          <cell r="C11027" t="str">
            <v>X930</v>
          </cell>
          <cell r="D11027" t="str">
            <v>AGRESION CON DISPARO DE ARMA CORTA: VIVIENDA</v>
          </cell>
        </row>
        <row r="11028">
          <cell r="C11028" t="str">
            <v>X931</v>
          </cell>
          <cell r="D11028" t="str">
            <v>AGRESION CON DISPARO DE ARMA CORTA: INSTITUCION RESIDENCIAL</v>
          </cell>
        </row>
        <row r="11029">
          <cell r="C11029" t="str">
            <v>X932</v>
          </cell>
          <cell r="D11029" t="str">
            <v>AGRESION CON DISPARO DE ARMA CORTA: ESCUELAS, OTRAS INSTITUCIONES Y AREAS ADMINISTRATIVAS PUBLICAS</v>
          </cell>
        </row>
        <row r="11030">
          <cell r="C11030" t="str">
            <v>X933</v>
          </cell>
          <cell r="D11030" t="str">
            <v>AGRESION CON DISPARO DE ARMA CORTA: AREAS DE DEPORTE Y ATLETISMO</v>
          </cell>
        </row>
        <row r="11031">
          <cell r="C11031" t="str">
            <v>X934</v>
          </cell>
          <cell r="D11031" t="str">
            <v>AGRESION CON DISPARO DE ARMA CORTA: CALLES Y CARRETERAS</v>
          </cell>
        </row>
        <row r="11032">
          <cell r="C11032" t="str">
            <v>X935</v>
          </cell>
          <cell r="D11032" t="str">
            <v>AGRESION CON DISPARO DE ARMA CORTA: COMERCIO Y AREAS DE SERVICIO</v>
          </cell>
        </row>
        <row r="11033">
          <cell r="C11033" t="str">
            <v>X936</v>
          </cell>
          <cell r="D11033" t="str">
            <v>AGRESION CON DISPARO DE ARMA CORTA: AREA INDUSTRIAL Y DE LA CONSTRUCCION</v>
          </cell>
        </row>
        <row r="11034">
          <cell r="C11034" t="str">
            <v>X937</v>
          </cell>
          <cell r="D11034" t="str">
            <v>AGRESION CON DISPARO DE ARMA CORTA: GRANJA</v>
          </cell>
        </row>
        <row r="11035">
          <cell r="C11035" t="str">
            <v>X938</v>
          </cell>
          <cell r="D11035" t="str">
            <v>AGRESION CON DISPARO DE ARMA CORTA: OTRO LUGAR ESPECIFICADO</v>
          </cell>
        </row>
        <row r="11036">
          <cell r="C11036" t="str">
            <v>X939</v>
          </cell>
          <cell r="D11036" t="str">
            <v>AGRESION CON DISPARO DE ARMA CORTA: LUGAR NO ESPECIFICADO</v>
          </cell>
        </row>
        <row r="11037">
          <cell r="C11037" t="str">
            <v>X940</v>
          </cell>
          <cell r="D11037" t="str">
            <v>AGRESION CON DISPARO DE RIFLE, ESCOPETA Y ARMA LARGA: VIVIENDA</v>
          </cell>
        </row>
        <row r="11038">
          <cell r="C11038" t="str">
            <v>X941</v>
          </cell>
          <cell r="D11038" t="str">
            <v>AGRESION CON DISPARO DE RIFLE, ESCOPETA Y ARMA LARGA: INSTITUCION RESIDENCIAL</v>
          </cell>
        </row>
        <row r="11039">
          <cell r="C11039" t="str">
            <v>X942</v>
          </cell>
          <cell r="D11039" t="str">
            <v>AGRESION CON DISPARO DE RIFLE, ESCOPETA Y ARMA LARGA: ESCUELAS, OTRAS INSTITUCIONES Y AREAS ADMINISTRATIVAS PUBLICAS</v>
          </cell>
        </row>
        <row r="11040">
          <cell r="C11040" t="str">
            <v>X943</v>
          </cell>
          <cell r="D11040" t="str">
            <v>AGRESION CON DISPARO DE RIFLE, ESCOPETA Y ARMA LARGA: AREAS DE DEPORTE Y ATLETISMO</v>
          </cell>
        </row>
        <row r="11041">
          <cell r="C11041" t="str">
            <v>X944</v>
          </cell>
          <cell r="D11041" t="str">
            <v>AGRESION CON DISPARO DE RIFLE, ESCOPETA Y ARMA LARGA: CALLES Y CARRETERAS</v>
          </cell>
        </row>
        <row r="11042">
          <cell r="C11042" t="str">
            <v>X945</v>
          </cell>
          <cell r="D11042" t="str">
            <v>AGRESION CON DISPARO DE RIFLE, ESCOPETA Y ARMA LARGA: COMERCIO Y AREAS DE SERVICIO</v>
          </cell>
        </row>
        <row r="11043">
          <cell r="C11043" t="str">
            <v>X946</v>
          </cell>
          <cell r="D11043" t="str">
            <v>AGRESION CON DISPARO DE RIFLE, ESCOPETA Y ARMA LARGA: AREA INDUSTRIAL Y DE LA CONSTRUCCION</v>
          </cell>
        </row>
        <row r="11044">
          <cell r="C11044" t="str">
            <v>X947</v>
          </cell>
          <cell r="D11044" t="str">
            <v>AGRESION CON DISPARO DE RIFLE, ESCOPETA Y ARMA LARGA: GRANJA</v>
          </cell>
        </row>
        <row r="11045">
          <cell r="C11045" t="str">
            <v>X948</v>
          </cell>
          <cell r="D11045" t="str">
            <v>AGRESION CON DISPARO DE RIFLE, ESCOPETA Y ARMA LARGA: OTRO LUGAR ESPECIFICADO</v>
          </cell>
        </row>
        <row r="11046">
          <cell r="C11046" t="str">
            <v>X949</v>
          </cell>
          <cell r="D11046" t="str">
            <v>AGRESION CON DISPARO DE RIFLE, ESCOPETA Y ARMA LARGA: LUGAR NO ESPECIFICADO</v>
          </cell>
        </row>
        <row r="11047">
          <cell r="C11047" t="str">
            <v>X950</v>
          </cell>
          <cell r="D11047" t="str">
            <v>AGRESION CON DISPARO DE OTRAS ARMAS DE FUEGO, Y LAS NO ESPECIFICADAS: VIVIENDA</v>
          </cell>
        </row>
        <row r="11048">
          <cell r="C11048" t="str">
            <v>X951</v>
          </cell>
          <cell r="D11048" t="str">
            <v>AGRESION CON DISPARO DE OTRAS ARMAS DE FUEGO, Y LAS NO ESPECIFICADAS: INSTITUCION RESIDENCIAL</v>
          </cell>
        </row>
        <row r="11049">
          <cell r="C11049" t="str">
            <v>X952</v>
          </cell>
          <cell r="D11049" t="str">
            <v>AGRESION CON DISPARO DE OTRAS ARMAS DE FUEGO, Y LAS NO ESPECIFICADAS: ESCUELAS, OTRAS INSTITUCIONES Y AREAS ADMINISTRATIVAS PUBLICAS</v>
          </cell>
        </row>
        <row r="11050">
          <cell r="C11050" t="str">
            <v>X953</v>
          </cell>
          <cell r="D11050" t="str">
            <v>AGRESION CON DISPARO DE OTRAS ARMAS DE FUEGO, Y LAS NO ESPECIFICADAS: AREAS DE DEPORTE Y ATLETISMO</v>
          </cell>
        </row>
        <row r="11051">
          <cell r="C11051" t="str">
            <v>X954</v>
          </cell>
          <cell r="D11051" t="str">
            <v>AGRESION CON DISPARO DE OTRAS ARMAS DE FUEGO, Y LAS NO ESPECIFICADAS: CALLES Y CARRETERAS</v>
          </cell>
        </row>
        <row r="11052">
          <cell r="C11052" t="str">
            <v>X955</v>
          </cell>
          <cell r="D11052" t="str">
            <v>AGRESION CON DISPARO DE OTRAS ARMAS DE FUEGO, Y LAS NO ESPECIFICADAS: COMERCIO Y AREAS DE SERVICIO</v>
          </cell>
        </row>
        <row r="11053">
          <cell r="C11053" t="str">
            <v>X956</v>
          </cell>
          <cell r="D11053" t="str">
            <v>AGRESION CON DISPARO DE OTRAS ARMAS DE FUEGO, Y LAS NO ESPECIFICADAS: AREA INDUSTRIAL Y DE LA CONSTRUCCION</v>
          </cell>
        </row>
        <row r="11054">
          <cell r="C11054" t="str">
            <v>X957</v>
          </cell>
          <cell r="D11054" t="str">
            <v>AGRESION CON DISPARO DE OTRAS ARMAS DE FUEGO, Y LAS NO ESPECIFICADAS: GRANJA</v>
          </cell>
        </row>
        <row r="11055">
          <cell r="C11055" t="str">
            <v>X958</v>
          </cell>
          <cell r="D11055" t="str">
            <v>AGRESION CON DISPARO DE OTRAS ARMAS DE FUEGO, Y LAS NO ESPECIFICADAS: OTRO LUGAR ESPECIFICADO</v>
          </cell>
        </row>
        <row r="11056">
          <cell r="C11056" t="str">
            <v>X959</v>
          </cell>
          <cell r="D11056" t="str">
            <v>AGRESION CON DISPARO DE OTRAS ARMAS DE FUEGO, Y LAS NO ESPECIFICADAS: LUGAR NO ESPECIFICADO</v>
          </cell>
        </row>
        <row r="11057">
          <cell r="C11057" t="str">
            <v>X960</v>
          </cell>
          <cell r="D11057" t="str">
            <v>AGRESION CON MATERIAL EXPLOSIVO: VIVIENDA</v>
          </cell>
        </row>
        <row r="11058">
          <cell r="C11058" t="str">
            <v>X961</v>
          </cell>
          <cell r="D11058" t="str">
            <v>AGRESION CON MATERIAL EXPLOSIVO: INSTITUCION RESIDENCIAL</v>
          </cell>
        </row>
        <row r="11059">
          <cell r="C11059" t="str">
            <v>X962</v>
          </cell>
          <cell r="D11059" t="str">
            <v>AGRESION CON MATERIAL EXPLOSIVO: ESCUELAS, OTRAS INSTITUCIONES Y AREAS ADMINISTRATIVAS PUBLICAS</v>
          </cell>
        </row>
        <row r="11060">
          <cell r="C11060" t="str">
            <v>X963</v>
          </cell>
          <cell r="D11060" t="str">
            <v>AGRESION CON MATERIAL EXPLOSIVO: AREAS DE DEPORTE Y ATLETISMO</v>
          </cell>
        </row>
        <row r="11061">
          <cell r="C11061" t="str">
            <v>X964</v>
          </cell>
          <cell r="D11061" t="str">
            <v>AGRESION CON MATERIAL EXPLOSIVO: CALLES Y CARRETERAS</v>
          </cell>
        </row>
        <row r="11062">
          <cell r="C11062" t="str">
            <v>X965</v>
          </cell>
          <cell r="D11062" t="str">
            <v>AGRESION CON MATERIAL EXPLOSIVO: COMERCIO Y AREAS DE SERVICIO</v>
          </cell>
        </row>
        <row r="11063">
          <cell r="C11063" t="str">
            <v>X966</v>
          </cell>
          <cell r="D11063" t="str">
            <v>AGRESION CON MATERIAL EXPLOSIVO: AREA INDUSTRIAL Y DE LA CONSTRUCCION</v>
          </cell>
        </row>
        <row r="11064">
          <cell r="C11064" t="str">
            <v>X967</v>
          </cell>
          <cell r="D11064" t="str">
            <v>AGRESION CON MATERIAL EXPLOSIVO: GRANJA</v>
          </cell>
        </row>
        <row r="11065">
          <cell r="C11065" t="str">
            <v>X968</v>
          </cell>
          <cell r="D11065" t="str">
            <v>AGRESION CON MATERIAL EXPLOSIVO: OTRO LUGAR ESPECIFICADO</v>
          </cell>
        </row>
        <row r="11066">
          <cell r="C11066" t="str">
            <v>X969</v>
          </cell>
          <cell r="D11066" t="str">
            <v>AGRESION CON MATERIAL EXPLOSIVO: LUGAR NO ESPECIFICADO</v>
          </cell>
        </row>
        <row r="11067">
          <cell r="C11067" t="str">
            <v>X970</v>
          </cell>
          <cell r="D11067" t="str">
            <v>AGRESION CON HUMO, FUEGO Y LLAMAS: VIVIENDA</v>
          </cell>
        </row>
        <row r="11068">
          <cell r="C11068" t="str">
            <v>X971</v>
          </cell>
          <cell r="D11068" t="str">
            <v>AGRESION CON HUMO, FUEGO Y LLAMAS: INSTITUCION RESIDENCIAL</v>
          </cell>
        </row>
        <row r="11069">
          <cell r="C11069" t="str">
            <v>X972</v>
          </cell>
          <cell r="D11069" t="str">
            <v>AGRESION CON HUMO, FUEGO Y LLAMAS: ESCUELAS, OTRAS INSTITUCIONES Y AREAS ADMINISTRATIVAS PUBLICAS</v>
          </cell>
        </row>
        <row r="11070">
          <cell r="C11070" t="str">
            <v>X973</v>
          </cell>
          <cell r="D11070" t="str">
            <v>AGRESION CON HUMO, FUEGO Y LLAMAS: AREAS DE DEPORTE Y ATLETISMO</v>
          </cell>
        </row>
        <row r="11071">
          <cell r="C11071" t="str">
            <v>X974</v>
          </cell>
          <cell r="D11071" t="str">
            <v>AGRESION CON HUMO, FUEGO Y LLAMAS: CALLES Y CARRETERAS</v>
          </cell>
        </row>
        <row r="11072">
          <cell r="C11072" t="str">
            <v>X975</v>
          </cell>
          <cell r="D11072" t="str">
            <v>AGRESION CON HUMO, FUEGO Y LLAMAS: COMERCIO Y AREAS DE SERVICIO</v>
          </cell>
        </row>
        <row r="11073">
          <cell r="C11073" t="str">
            <v>X976</v>
          </cell>
          <cell r="D11073" t="str">
            <v>AGRESION CON HUMO, FUEGO Y LLAMAS: AREA INDUSTRIAL Y DE LA CONSTRUCCION</v>
          </cell>
        </row>
        <row r="11074">
          <cell r="C11074" t="str">
            <v>X977</v>
          </cell>
          <cell r="D11074" t="str">
            <v>AGRESION CON HUMO, FUEGO Y LLAMAS: GRANJA</v>
          </cell>
        </row>
        <row r="11075">
          <cell r="C11075" t="str">
            <v>X978</v>
          </cell>
          <cell r="D11075" t="str">
            <v>AGRESION CON HUMO, FUEGO Y LLAMAS: OTRO LUGAR ESPECIFICADO</v>
          </cell>
        </row>
        <row r="11076">
          <cell r="C11076" t="str">
            <v>X979</v>
          </cell>
          <cell r="D11076" t="str">
            <v>AGRESION CON HUMO, FUEGO Y LLAMAS: LUGAR NO ESPECIFICADO</v>
          </cell>
        </row>
        <row r="11077">
          <cell r="C11077" t="str">
            <v>X980</v>
          </cell>
          <cell r="D11077" t="str">
            <v>AGRESION CON VAPOR DE AGUA, VAPORES Y OBJETOS CALIENTES: VIVIENDA</v>
          </cell>
        </row>
        <row r="11078">
          <cell r="C11078" t="str">
            <v>X981</v>
          </cell>
          <cell r="D11078" t="str">
            <v>AGRESION CON VAPOR DE AGUA, VAPORES Y OBJETOS CALIENTES: INSTITUCION RESIDENCIAL</v>
          </cell>
        </row>
        <row r="11079">
          <cell r="C11079" t="str">
            <v>X982</v>
          </cell>
          <cell r="D11079" t="str">
            <v>AGRESION CON VAPOR DE AGUA, VAPORES Y OBJETOS CALIENTES: ESCUELAS, OTRAS INSTITUCIONES Y AREAS ADMINISTRATIVAS PUBLICAS</v>
          </cell>
        </row>
        <row r="11080">
          <cell r="C11080" t="str">
            <v>X983</v>
          </cell>
          <cell r="D11080" t="str">
            <v>AGRESION CON VAPOR DE AGUA, VAPORES Y OBJETOS CALIENTES: AREAS DE DEPORTE Y ATLETISMO</v>
          </cell>
        </row>
        <row r="11081">
          <cell r="C11081" t="str">
            <v>X984</v>
          </cell>
          <cell r="D11081" t="str">
            <v>AGRESION CON VAPOR DE AGUA, VAPORES Y OBJETOS CALIENTES: CALLES Y CARRETERAS</v>
          </cell>
        </row>
        <row r="11082">
          <cell r="C11082" t="str">
            <v>X985</v>
          </cell>
          <cell r="D11082" t="str">
            <v>AGRESION CON VAPOR DE AGUA, VAPORES Y OBJETOS CALIENTES: COMERCIO Y AREAS DE SERVICIO</v>
          </cell>
        </row>
        <row r="11083">
          <cell r="C11083" t="str">
            <v>X986</v>
          </cell>
          <cell r="D11083" t="str">
            <v>AGRESION CON VAPOR DE AGUA, VAPORES Y OBJETOS CALIENTES: AREA INDUSTRIAL Y DE LA CONSTRUCCION</v>
          </cell>
        </row>
        <row r="11084">
          <cell r="C11084" t="str">
            <v>X987</v>
          </cell>
          <cell r="D11084" t="str">
            <v>AGRESION CON VAPOR DE AGUA, VAPORES Y OBJETOS CALIENTES: GRANJA</v>
          </cell>
        </row>
        <row r="11085">
          <cell r="C11085" t="str">
            <v>X988</v>
          </cell>
          <cell r="D11085" t="str">
            <v>AGRESION CON VAPOR DE AGUA, VAPORES Y OBJETOS CALIENTES: OTRO LUGAR ESPECIFICADO</v>
          </cell>
        </row>
        <row r="11086">
          <cell r="C11086" t="str">
            <v>X989</v>
          </cell>
          <cell r="D11086" t="str">
            <v>AGRESION CON VAPOR DE AGUA, VAPORES Y OBJETOS CALIENTES: LUGAR NO ESPECIFICADO</v>
          </cell>
        </row>
        <row r="11087">
          <cell r="C11087" t="str">
            <v>X990</v>
          </cell>
          <cell r="D11087" t="str">
            <v>AGRESION CON OBJETO CORTANTE: VIVIENDA</v>
          </cell>
        </row>
        <row r="11088">
          <cell r="C11088" t="str">
            <v>X991</v>
          </cell>
          <cell r="D11088" t="str">
            <v>AGRESION CON OBJETO CORTANTE: INSTITUCION RESIDENCIAL</v>
          </cell>
        </row>
        <row r="11089">
          <cell r="C11089" t="str">
            <v>X992</v>
          </cell>
          <cell r="D11089" t="str">
            <v>AGRESION CON OBJETO CORTANTE: ESCUELAS, OTRAS INSTITUCIONES Y AREAS ADMINISTRATIVAS PUBLICAS</v>
          </cell>
        </row>
        <row r="11090">
          <cell r="C11090" t="str">
            <v>X993</v>
          </cell>
          <cell r="D11090" t="str">
            <v>AGRESION CON OBJETO CORTANTE: AREAS DE DEPORTE Y ATLETISMO</v>
          </cell>
        </row>
        <row r="11091">
          <cell r="C11091" t="str">
            <v>X994</v>
          </cell>
          <cell r="D11091" t="str">
            <v>AGRESION CON OBJETO CORTANTE: CALLES Y CARRETERAS</v>
          </cell>
        </row>
        <row r="11092">
          <cell r="C11092" t="str">
            <v>X995</v>
          </cell>
          <cell r="D11092" t="str">
            <v>AGRESION CON OBJETO CORTANTE: COMERCIO Y AREAS DE SERVICIO</v>
          </cell>
        </row>
        <row r="11093">
          <cell r="C11093" t="str">
            <v>X996</v>
          </cell>
          <cell r="D11093" t="str">
            <v>AGRESION CON OBJETO CORTANTE: AREA INDUSTRIAL Y DE LA CONSTRUCCION</v>
          </cell>
        </row>
        <row r="11094">
          <cell r="C11094" t="str">
            <v>X997</v>
          </cell>
          <cell r="D11094" t="str">
            <v>AGRESION CON OBJETO CORTANTE: GRANJA</v>
          </cell>
        </row>
        <row r="11095">
          <cell r="C11095" t="str">
            <v>X998</v>
          </cell>
          <cell r="D11095" t="str">
            <v>AGRESION CON OBJETO CORTANTE: OTRO LUGAR ESPECIFICADO</v>
          </cell>
        </row>
        <row r="11096">
          <cell r="C11096" t="str">
            <v>X999</v>
          </cell>
          <cell r="D11096" t="str">
            <v>AGRESION CON OBJETO CORTANTE: LUGAR NO ESPECIFICADO</v>
          </cell>
        </row>
        <row r="11097">
          <cell r="C11097" t="str">
            <v>Y000</v>
          </cell>
          <cell r="D11097" t="str">
            <v>AGRESION CON OBJETO ROMO O SIN FILO: VIVIENDA</v>
          </cell>
        </row>
        <row r="11098">
          <cell r="C11098" t="str">
            <v>Y001</v>
          </cell>
          <cell r="D11098" t="str">
            <v>AGRESION CON OBJETO ROMO O SIN FILO: INSTITUCION RESIDENCIAL</v>
          </cell>
        </row>
        <row r="11099">
          <cell r="C11099" t="str">
            <v>Y002</v>
          </cell>
          <cell r="D11099" t="str">
            <v>AGRESION CON OBJETO ROMO O SIN FILO: ESCUELAS OTRAS INSTITUCIONES Y AREAS ADMINISTRATIVAS</v>
          </cell>
        </row>
        <row r="11100">
          <cell r="C11100" t="str">
            <v>Y003</v>
          </cell>
          <cell r="D11100" t="str">
            <v>AGRESION CON OBJETO ROMO O SIN FILO: AREAS DE DEPORTE Y ATLETISMO</v>
          </cell>
        </row>
        <row r="11101">
          <cell r="C11101" t="str">
            <v>Y004</v>
          </cell>
          <cell r="D11101" t="str">
            <v>AGRESION CON OBJETO ROMO O SIN FILO: CALLES Y CARRETERAS</v>
          </cell>
        </row>
        <row r="11102">
          <cell r="C11102" t="str">
            <v>Y005</v>
          </cell>
          <cell r="D11102" t="str">
            <v>AGRESION CON OBJETO ROMO O SIN FILO: COMERCIO Y AREA DE SERVICIOS</v>
          </cell>
        </row>
        <row r="11103">
          <cell r="C11103" t="str">
            <v>Y006</v>
          </cell>
          <cell r="D11103" t="str">
            <v>AGRESION CON OBJETO ROMO O SIN FILO: AREA INDUSTRIAL Y DE LA CONSTRUCCION</v>
          </cell>
        </row>
        <row r="11104">
          <cell r="C11104" t="str">
            <v>Y007</v>
          </cell>
          <cell r="D11104" t="str">
            <v>AGRESION CON OBJETO ROMO O SIN FILO: GRANJA</v>
          </cell>
        </row>
        <row r="11105">
          <cell r="C11105" t="str">
            <v>Y008</v>
          </cell>
          <cell r="D11105" t="str">
            <v>AGRESION CON OBJETO ROMO O SIN FILO: OTRO LUGAR ESPECIFICADO</v>
          </cell>
        </row>
        <row r="11106">
          <cell r="C11106" t="str">
            <v>Y009</v>
          </cell>
          <cell r="D11106" t="str">
            <v>AGRESION CON OBJETO ROMO O SIN FILO: LUGAR NO ESPECIFICADO</v>
          </cell>
        </row>
        <row r="11107">
          <cell r="C11107" t="str">
            <v>Y010</v>
          </cell>
          <cell r="D11107" t="str">
            <v>AGRESION POR EMPUJON DESDE UN LUGAR ELEVADO: VIVIENDA</v>
          </cell>
        </row>
        <row r="11108">
          <cell r="C11108" t="str">
            <v>Y011</v>
          </cell>
          <cell r="D11108" t="str">
            <v>AGRESION POR EMPUJON DESDE UN LUGAR ELEVADO: INSTITUCION RESIDENCIAL</v>
          </cell>
        </row>
        <row r="11109">
          <cell r="C11109" t="str">
            <v>Y012</v>
          </cell>
          <cell r="D11109" t="str">
            <v>AGRESION POR EMPUJON DESDE UN LUGAR ELEVADO: ESCUELAS OTRAS INSTITUCIONES Y AREAS ADMINISTRATIVAS</v>
          </cell>
        </row>
        <row r="11110">
          <cell r="C11110" t="str">
            <v>Y013</v>
          </cell>
          <cell r="D11110" t="str">
            <v>AGRESION POR EMPUJON DESDE UN LUGAR ELEVADO: AREAS DE DEPORTE Y ATLETISMO</v>
          </cell>
        </row>
        <row r="11111">
          <cell r="C11111" t="str">
            <v>Y014</v>
          </cell>
          <cell r="D11111" t="str">
            <v>AGRESION POR EMPUJON DESDE UN LUGAR ELEVADO: CALLES Y CARRETERAS</v>
          </cell>
        </row>
        <row r="11112">
          <cell r="C11112" t="str">
            <v>Y015</v>
          </cell>
          <cell r="D11112" t="str">
            <v>AGRESION POR EMPUJON DESDE UN LUGAR ELEVADO: COMERCIO Y AREA DE SERVICIOS</v>
          </cell>
        </row>
        <row r="11113">
          <cell r="C11113" t="str">
            <v>Y016</v>
          </cell>
          <cell r="D11113" t="str">
            <v>AGRESION POR EMPUJON DESDE UN LUGAR ELEVADO: AREA INDUSTRIAL Y DE LA CONSTRUCCION</v>
          </cell>
        </row>
        <row r="11114">
          <cell r="C11114" t="str">
            <v>Y017</v>
          </cell>
          <cell r="D11114" t="str">
            <v>AGRESION POR EMPUJON DESDE UN LUGAR ELEVADO: GRANJA</v>
          </cell>
        </row>
        <row r="11115">
          <cell r="C11115" t="str">
            <v>Y018</v>
          </cell>
          <cell r="D11115" t="str">
            <v>AGRESION POR EMPUJON DESDE UN LUGAR ELEVADO: OTRO LUGAR ESPECIFICADO</v>
          </cell>
        </row>
        <row r="11116">
          <cell r="C11116" t="str">
            <v>Y019</v>
          </cell>
          <cell r="D11116" t="str">
            <v>AGRESION POR EMPUJON DESDE UN LUGAR ELEVADO: LUGAR NO ESPECIFICADO</v>
          </cell>
        </row>
        <row r="11117">
          <cell r="C11117" t="str">
            <v>Y020</v>
          </cell>
          <cell r="D11117" t="str">
            <v>AGRESION POR EMPUJAR O COLOCAR A LA VICTIMA DELANTE DE OBJETO EN MOVIMIENTO: VIVIENDA</v>
          </cell>
        </row>
        <row r="11118">
          <cell r="C11118" t="str">
            <v>Y021</v>
          </cell>
          <cell r="D11118" t="str">
            <v>AGRESION POR EMPUJAR O COLOCAR A LA VICTIMA DELANTE DE OBJETO EN MOVIMIENTO: INSTITUCION RESIDENCIAL</v>
          </cell>
        </row>
        <row r="11119">
          <cell r="C11119" t="str">
            <v>Y022</v>
          </cell>
          <cell r="D11119" t="str">
            <v>AGRESION POR EMPUJAR O COLOCAR A LA VICTIMA DELANTE DE OBJETO EN MOVIMIENTO: ESCUELAS OTRAS INSTITUCIONES Y AREAS ADMINISTRATIVAS</v>
          </cell>
        </row>
        <row r="11120">
          <cell r="C11120" t="str">
            <v>Y023</v>
          </cell>
          <cell r="D11120" t="str">
            <v>AGRESION POR EMPUJAR O COLOCAR A LA VICTIMA DELANTE DE OBJETO EN MOVIMIENTO: AREAS DE DEPORTE Y ATLETISMO</v>
          </cell>
        </row>
        <row r="11121">
          <cell r="C11121" t="str">
            <v>Y024</v>
          </cell>
          <cell r="D11121" t="str">
            <v>AGRESION POR EMPUJAR O COLOCAR A LA VICTIMA DELANTE DE OBJETO EN MOVIMIENTO: CALLES Y CARRETERAS</v>
          </cell>
        </row>
        <row r="11122">
          <cell r="C11122" t="str">
            <v>Y025</v>
          </cell>
          <cell r="D11122" t="str">
            <v>AGRESION POR EMPUJAR O COLOCAR A LA VICTIMA DELANTE DE OBJETO EN MOVIMIENTO: COMERCIO Y AREA DE SERVICIOS</v>
          </cell>
        </row>
        <row r="11123">
          <cell r="C11123" t="str">
            <v>Y026</v>
          </cell>
          <cell r="D11123" t="str">
            <v>AGRESION POR EMPUJAR O COLOCAR A LA VICTIMA DELANTE DE OBJETO EN MOVIMIENTO: AREA INDUSTRIAL Y DE LA CONSTRUCCION</v>
          </cell>
        </row>
        <row r="11124">
          <cell r="C11124" t="str">
            <v>Y027</v>
          </cell>
          <cell r="D11124" t="str">
            <v>AGRESION POR EMPUJAR O COLOCAR A LA VICTIMA DELANTE DE OBJETO EN MOVIMIENTO: GRANJA</v>
          </cell>
        </row>
        <row r="11125">
          <cell r="C11125" t="str">
            <v>Y028</v>
          </cell>
          <cell r="D11125" t="str">
            <v>AGRESION POR EMPUJAR O COLOCAR A LA VICTIMA DELANTE DE OBJETO EN MOVIMIENTO: OTRO LUGAR ESPECIFICADO</v>
          </cell>
        </row>
        <row r="11126">
          <cell r="C11126" t="str">
            <v>Y029</v>
          </cell>
          <cell r="D11126" t="str">
            <v>AGRESION POR EMPUJAR O COLOCAR A LA VICTIMA DELANTE DE OBJETO EN MOVIMIENTO: LUGAR NO ESPECIFICADO</v>
          </cell>
        </row>
        <row r="11127">
          <cell r="C11127" t="str">
            <v>Y030</v>
          </cell>
          <cell r="D11127" t="str">
            <v>AGRESION POR COLISION DE VEHICULO DE MOTOR: VIVIENDA</v>
          </cell>
        </row>
        <row r="11128">
          <cell r="C11128" t="str">
            <v>Y031</v>
          </cell>
          <cell r="D11128" t="str">
            <v>AGRESION POR COLISION DE VEHICULO DE MOTOR: INSTITUCION RESIDENCIAL</v>
          </cell>
        </row>
        <row r="11129">
          <cell r="C11129" t="str">
            <v>Y032</v>
          </cell>
          <cell r="D11129" t="str">
            <v>AGRESION POR COLISION DE VEHICULO DE MOTOR: ESCUELAS, OTRAS INSTITUCIONES Y AREAS ADMINISTRATIVAS</v>
          </cell>
        </row>
        <row r="11130">
          <cell r="C11130" t="str">
            <v>Y033</v>
          </cell>
          <cell r="D11130" t="str">
            <v>AGRESION POR COLISION DE VEHICULO DE MOTOR: AREAS DE DEPORTE Y ATLETISMO</v>
          </cell>
        </row>
        <row r="11131">
          <cell r="C11131" t="str">
            <v>Y034</v>
          </cell>
          <cell r="D11131" t="str">
            <v>AGRESION POR COLISION DE VEHICULO DE MOTOR: CALLES Y CARRETERAS</v>
          </cell>
        </row>
        <row r="11132">
          <cell r="C11132" t="str">
            <v>Y035</v>
          </cell>
          <cell r="D11132" t="str">
            <v>AGRESION POR COLISION DE VEHICULO DE MOTOR: COMERCIO Y AREA DE SERVICIOS</v>
          </cell>
        </row>
        <row r="11133">
          <cell r="C11133" t="str">
            <v>Y036</v>
          </cell>
          <cell r="D11133" t="str">
            <v>AGRESION POR COLISION DE VEHICULO DE MOTOR: AREA INDUSTRIAL Y DE LA CONSTRUCCION</v>
          </cell>
        </row>
        <row r="11134">
          <cell r="C11134" t="str">
            <v>Y037</v>
          </cell>
          <cell r="D11134" t="str">
            <v>AGRESION POR COLISION DE VEHICULO DE MOTOR: GRANJA</v>
          </cell>
        </row>
        <row r="11135">
          <cell r="C11135" t="str">
            <v>Y038</v>
          </cell>
          <cell r="D11135" t="str">
            <v>AGRESION POR COLISION DE VEHICULO DE MOTOR: OTRO LUGAR ESPECIFICADO</v>
          </cell>
        </row>
        <row r="11136">
          <cell r="C11136" t="str">
            <v>Y039</v>
          </cell>
          <cell r="D11136" t="str">
            <v>AGRESION POR COLISION DE VEHICULO DE MOTOR: LUGAR NO ESPECIFICADO</v>
          </cell>
        </row>
        <row r="11137">
          <cell r="C11137" t="str">
            <v>Y040</v>
          </cell>
          <cell r="D11137" t="str">
            <v>AGRESION CON FUERZA CORPORAL: VIVIENDA</v>
          </cell>
        </row>
        <row r="11138">
          <cell r="C11138" t="str">
            <v>Y041</v>
          </cell>
          <cell r="D11138" t="str">
            <v>AGRESION CON FUERZA CORPORAL: INSTITUCION RESIDENCIAL</v>
          </cell>
        </row>
        <row r="11139">
          <cell r="C11139" t="str">
            <v>Y042</v>
          </cell>
          <cell r="D11139" t="str">
            <v>AGRESION CON FUERZA CORPORAL: ESCUELAS, OTRAS INSTITUCIONES Y AREAS ADMINISTRATIVAS</v>
          </cell>
        </row>
        <row r="11140">
          <cell r="C11140" t="str">
            <v>Y043</v>
          </cell>
          <cell r="D11140" t="str">
            <v>AGRESION CON FUERZA CORPORAL: AREAS DE DEPORTE Y ATLETISMO</v>
          </cell>
        </row>
        <row r="11141">
          <cell r="C11141" t="str">
            <v>Y044</v>
          </cell>
          <cell r="D11141" t="str">
            <v>AGRESION CON FUERZA CORPORAL: CALLES Y CARRETERAS</v>
          </cell>
        </row>
        <row r="11142">
          <cell r="C11142" t="str">
            <v>Y045</v>
          </cell>
          <cell r="D11142" t="str">
            <v>AGRESION CON FUERZA CORPORAL: COMERCIO Y AREA DE SERVICIOS</v>
          </cell>
        </row>
        <row r="11143">
          <cell r="C11143" t="str">
            <v>Y046</v>
          </cell>
          <cell r="D11143" t="str">
            <v>AGRESION CON FUERZA CORPORAL: AREA INDUSTRIAL Y DE LA CONSTRUCCION</v>
          </cell>
        </row>
        <row r="11144">
          <cell r="C11144" t="str">
            <v>Y047</v>
          </cell>
          <cell r="D11144" t="str">
            <v>AGRESION CON FUERZA CORPORAL: GRANJA</v>
          </cell>
        </row>
        <row r="11145">
          <cell r="C11145" t="str">
            <v>Y048</v>
          </cell>
          <cell r="D11145" t="str">
            <v>AGRESION CON FUERZA CORPORAL: OTRO LUGAR ESPECIFICADO</v>
          </cell>
        </row>
        <row r="11146">
          <cell r="C11146" t="str">
            <v>Y049</v>
          </cell>
          <cell r="D11146" t="str">
            <v>AGRESION CON FUERZA CORPORAL: LUGAR NO ESPECIFICADO</v>
          </cell>
        </row>
        <row r="11147">
          <cell r="C11147" t="str">
            <v>Y050</v>
          </cell>
          <cell r="D11147" t="str">
            <v>AGRESION SEXUAL CON FUERZA CORPORAL: VIVIENDA</v>
          </cell>
        </row>
        <row r="11148">
          <cell r="C11148" t="str">
            <v>Y051</v>
          </cell>
          <cell r="D11148" t="str">
            <v>AGRESION SEXUAL CON FUERZA CORPORAL: INSTITUCION RESIDENCIAL</v>
          </cell>
        </row>
        <row r="11149">
          <cell r="C11149" t="str">
            <v>Y052</v>
          </cell>
          <cell r="D11149" t="str">
            <v>AGRESION SEXUAL CON FUERZA CORPORAL: ESCUELAS, OTRAS INSTITUCIONES Y AREAS ADMINISTRATIVAS</v>
          </cell>
        </row>
        <row r="11150">
          <cell r="C11150" t="str">
            <v>Y053</v>
          </cell>
          <cell r="D11150" t="str">
            <v>AGRESION SEXUAL CON FUERZA CORPORAL: AREAS DE DEPORTE Y ATLETISMO</v>
          </cell>
        </row>
        <row r="11151">
          <cell r="C11151" t="str">
            <v>Y054</v>
          </cell>
          <cell r="D11151" t="str">
            <v>AGRESION SEXUAL CON FUERZA CORPORAL: CALLES Y CARRETERAS</v>
          </cell>
        </row>
        <row r="11152">
          <cell r="C11152" t="str">
            <v>Y055</v>
          </cell>
          <cell r="D11152" t="str">
            <v>AGRESION SEXUAL CON FUERZA CORPORAL: COMERCIO Y AREA DE SERVICIOS</v>
          </cell>
        </row>
        <row r="11153">
          <cell r="C11153" t="str">
            <v>Y056</v>
          </cell>
          <cell r="D11153" t="str">
            <v>AGRESION SEXUAL CON FUERZA CORPORAL: AREA INDUSTRIAL Y DE LA CONSTRUCCION</v>
          </cell>
        </row>
        <row r="11154">
          <cell r="C11154" t="str">
            <v>Y057</v>
          </cell>
          <cell r="D11154" t="str">
            <v>AGRESION SEXUAL CON FUERZA CORPORAL: GRANJA</v>
          </cell>
        </row>
        <row r="11155">
          <cell r="C11155" t="str">
            <v>Y058</v>
          </cell>
          <cell r="D11155" t="str">
            <v>AGRESION SEXUAL CON FUERZA CORPORAL: OTRO LUGAR ESPECIFICADO</v>
          </cell>
        </row>
        <row r="11156">
          <cell r="C11156" t="str">
            <v>Y059</v>
          </cell>
          <cell r="D11156" t="str">
            <v>AGRESION SEXUAL CON FUERZA CORPORAL: LUGAR NO ESPECIFICADO</v>
          </cell>
        </row>
        <row r="11157">
          <cell r="C11157" t="str">
            <v>Y060</v>
          </cell>
          <cell r="D11157" t="str">
            <v>NEGLICENCIA Y ABANDONO: POR ESPOSO O PAREJA</v>
          </cell>
        </row>
        <row r="11158">
          <cell r="C11158" t="str">
            <v>Y061</v>
          </cell>
          <cell r="D11158" t="str">
            <v>NEGLICENCIA Y ABANDONO: POR PADRE O MADRE</v>
          </cell>
        </row>
        <row r="11159">
          <cell r="C11159" t="str">
            <v>Y062</v>
          </cell>
          <cell r="D11159" t="str">
            <v>NEGLICENCIA Y ABANDONO: POR CONOCIDO O AMIGO</v>
          </cell>
        </row>
        <row r="11160">
          <cell r="C11160" t="str">
            <v>Y068</v>
          </cell>
          <cell r="D11160" t="str">
            <v>NEGLICENCIA Y ABANDONO: POR OTRA PERSONA ESPECIFICADA</v>
          </cell>
        </row>
        <row r="11161">
          <cell r="C11161" t="str">
            <v>Y069</v>
          </cell>
          <cell r="D11161" t="str">
            <v>NEGLICENCIA Y ABANDONO: POR PERSONA NO ESPECIFICADA</v>
          </cell>
        </row>
        <row r="11162">
          <cell r="C11162" t="str">
            <v>Y070</v>
          </cell>
          <cell r="D11162" t="str">
            <v>OTROS SINDROMES DE MALTRATO: POR ESPOSO O PAREJA</v>
          </cell>
        </row>
        <row r="11163">
          <cell r="C11163" t="str">
            <v>Y071</v>
          </cell>
          <cell r="D11163" t="str">
            <v>OTROS SINDROMES DE MALTRATO: POR PADRE O MADRE</v>
          </cell>
        </row>
        <row r="11164">
          <cell r="C11164" t="str">
            <v>Y072</v>
          </cell>
          <cell r="D11164" t="str">
            <v>OTROS SINDROMES DE MALTRATO: POR CONOCIDO O AMIGO</v>
          </cell>
        </row>
        <row r="11165">
          <cell r="C11165" t="str">
            <v>Y073</v>
          </cell>
          <cell r="D11165" t="str">
            <v>OTROS SINDROMES DE MALTRATO: POR AUTORIDADES OFICIALES</v>
          </cell>
        </row>
        <row r="11166">
          <cell r="C11166" t="str">
            <v>Y078</v>
          </cell>
          <cell r="D11166" t="str">
            <v>OTROS SINDROMES DE MALTRATO: POR OTRA PERSONA ESPECIFICADA</v>
          </cell>
        </row>
        <row r="11167">
          <cell r="C11167" t="str">
            <v>Y079</v>
          </cell>
          <cell r="D11167" t="str">
            <v>OTROS SINDROMES DE MALTRATO: POR PERSONA NO ESPECIFICADA</v>
          </cell>
        </row>
        <row r="11168">
          <cell r="C11168" t="str">
            <v>Y080</v>
          </cell>
          <cell r="D11168" t="str">
            <v>AGRESION POR OTROS MEDIOS ESPECIFICADOS: VIVIENDA</v>
          </cell>
        </row>
        <row r="11169">
          <cell r="C11169" t="str">
            <v>Y081</v>
          </cell>
          <cell r="D11169" t="str">
            <v>AGRESION POR OTROS MEDIOS ESPECIFICADOS: INSTITUCION RESIDENCIAL</v>
          </cell>
        </row>
        <row r="11170">
          <cell r="C11170" t="str">
            <v>Y082</v>
          </cell>
          <cell r="D11170" t="str">
            <v>AGRESION POR OTROS MEDIOS ESPECIFICADOS: ESCUELAS, OTRAS INSTITUCIONES Y AREAS ADMINISTRATIVAS</v>
          </cell>
        </row>
        <row r="11171">
          <cell r="C11171" t="str">
            <v>Y083</v>
          </cell>
          <cell r="D11171" t="str">
            <v>AGRESION POR OTROS MEDIOS ESPECIFICADOS: AREAS DE DEPORTE Y ATLETISMO</v>
          </cell>
        </row>
        <row r="11172">
          <cell r="C11172" t="str">
            <v>Y084</v>
          </cell>
          <cell r="D11172" t="str">
            <v>AGRESION POR OTROS MEDIOS ESPECIFICADOS: CALLES Y CARRETERAS</v>
          </cell>
        </row>
        <row r="11173">
          <cell r="C11173" t="str">
            <v>Y085</v>
          </cell>
          <cell r="D11173" t="str">
            <v>AGRESION POR OTROS MEDIOS ESPECIFICADOS: COMERCIO Y AREA DE SERVICIOS</v>
          </cell>
        </row>
        <row r="11174">
          <cell r="C11174" t="str">
            <v>Y086</v>
          </cell>
          <cell r="D11174" t="str">
            <v>AGRESION POR OTROS MEDIOS ESPECIFICADOS: AREA INDUSTRIAL Y DE LA CONSTRUCCION</v>
          </cell>
        </row>
        <row r="11175">
          <cell r="C11175" t="str">
            <v>Y087</v>
          </cell>
          <cell r="D11175" t="str">
            <v>AGRESION POR OTROS MEDIOS ESPECIFICADOS: GRANJA</v>
          </cell>
        </row>
        <row r="11176">
          <cell r="C11176" t="str">
            <v>Y088</v>
          </cell>
          <cell r="D11176" t="str">
            <v>AGRESION POR OTROS MEDIOS ESPECIFICADOS: OTRO LUGAR ESPECIFICADO</v>
          </cell>
        </row>
        <row r="11177">
          <cell r="C11177" t="str">
            <v>Y089</v>
          </cell>
          <cell r="D11177" t="str">
            <v>AGRESION POR OTROS MEDIOS ESPECIFICADOS: LUGAR NO ESPECIFICADO</v>
          </cell>
        </row>
        <row r="11178">
          <cell r="C11178" t="str">
            <v>Y090</v>
          </cell>
          <cell r="D11178" t="str">
            <v>AGRESION POR MEDIOS NO ESPECIFICADOS: VIVIENDA</v>
          </cell>
        </row>
        <row r="11179">
          <cell r="C11179" t="str">
            <v>Y091</v>
          </cell>
          <cell r="D11179" t="str">
            <v>AGRESION POR MEDIOS NO ESPECIFICADOS: INSTITUCION RESIDENCIAL</v>
          </cell>
        </row>
        <row r="11180">
          <cell r="C11180" t="str">
            <v>Y092</v>
          </cell>
          <cell r="D11180" t="str">
            <v>AGRESION POR MEDIOS NO ESPECIFICADOS: ESCUELAS OTRAS INSTITUCIONES Y AREAS ADMINISTRATIVAS</v>
          </cell>
        </row>
        <row r="11181">
          <cell r="C11181" t="str">
            <v>Y093</v>
          </cell>
          <cell r="D11181" t="str">
            <v>AGRESION POR MEDIOS NO ESPECIFICADOS: AREAS DE DEPORTE Y ATLETISMO</v>
          </cell>
        </row>
        <row r="11182">
          <cell r="C11182" t="str">
            <v>Y094</v>
          </cell>
          <cell r="D11182" t="str">
            <v>AGRESION POR MEDIOS NO ESPECIFICADOS: CALLES Y CARRETERAS</v>
          </cell>
        </row>
        <row r="11183">
          <cell r="C11183" t="str">
            <v>Y095</v>
          </cell>
          <cell r="D11183" t="str">
            <v>AGRESION POR MEDIOS NO ESPECIFICADOS: COMERCIO Y AREA DE SERVICIOS</v>
          </cell>
        </row>
        <row r="11184">
          <cell r="C11184" t="str">
            <v>Y096</v>
          </cell>
          <cell r="D11184" t="str">
            <v>AGRESION POR MEDIOS NO ESPECIFICADOS: AREA INDUSTRIAL Y DE LA CONSTRUCCION</v>
          </cell>
        </row>
        <row r="11185">
          <cell r="C11185" t="str">
            <v>Y097</v>
          </cell>
          <cell r="D11185" t="str">
            <v>AGRESION POR MEDIOS NO ESPECIFICADOS: GRANJA</v>
          </cell>
        </row>
        <row r="11186">
          <cell r="C11186" t="str">
            <v>Y098</v>
          </cell>
          <cell r="D11186" t="str">
            <v>AGRESION POR MEDIOS NO ESPECIFICADOS: OTRO LUGAR ESPECIFICADO</v>
          </cell>
        </row>
        <row r="11187">
          <cell r="C11187" t="str">
            <v>Y099</v>
          </cell>
          <cell r="D11187" t="str">
            <v>AGRESION POR MEDIOS NO ESPECIFICADOS: LUGAR NO ESPECIFICADO</v>
          </cell>
        </row>
        <row r="11188">
          <cell r="C11188" t="str">
            <v>Y100</v>
          </cell>
          <cell r="D11188" t="str">
            <v>ENVENENAMIENTO POR, Y EXPOSICION A ANALGESICOS NO NARCOTICOS, ANTIPIRETICOS Y ANTIRREUMATICOS, DE INTENCION NO DETERMINADA: VIVIENDA</v>
          </cell>
        </row>
        <row r="11189">
          <cell r="C11189" t="str">
            <v>Y101</v>
          </cell>
          <cell r="D11189" t="str">
            <v>ENVENENAMIENTO POR, Y EXPOSICION A ANALGESICOS NO NARCOTICOS, ANTIPIRETICOS Y ANTIRREUMATICOS, DE INTENCION NO DETERMINADA: INSTITUCION RESIDENCIAL</v>
          </cell>
        </row>
        <row r="11190">
          <cell r="C11190" t="str">
            <v>Y102</v>
          </cell>
          <cell r="D11190" t="str">
            <v>ENVENENAMIENTO POR, Y EXPOSICION A ANALGESICOS NO NARCOTICOS, ANTIPIRETICOS Y ANTIRREUMATICOS, DE INTENCION NO DETERMINADA: ESCUELAS OTRAS INSTITUCIONES Y AREAS ADMINISTRATIVAS</v>
          </cell>
        </row>
        <row r="11191">
          <cell r="C11191" t="str">
            <v>Y103</v>
          </cell>
          <cell r="D11191" t="str">
            <v>ENVENENAMIENTO POR, Y EXPOSICION A ANALGESICOS NO NARCOTICOS, ANTIPIRETICOS Y ANTIRREUMATICOS, DE INTENCION NO DETERMINADA: AREAS DE DEPORTE Y ATLETISMO</v>
          </cell>
        </row>
        <row r="11192">
          <cell r="C11192" t="str">
            <v>Y104</v>
          </cell>
          <cell r="D11192" t="str">
            <v>ENVENENAMIENTO POR, Y EXPOSICION A ANALGESICOS NO NARCOTICOS, ANTIPIRETICOS Y ANTIRREUMATICOS, DE INTENCION NO DETERMINADA: CALLES Y CARRETERAS</v>
          </cell>
        </row>
        <row r="11193">
          <cell r="C11193" t="str">
            <v>Y105</v>
          </cell>
          <cell r="D11193" t="str">
            <v>ENVENENAMIENTO POR, Y EXPOSICION A ANALGESICOS NO NARCOTICOS, ANTIPIRETICOS Y ANTIRREUMATICOS, DE INTENCION NO DETERMINADA: COMERCIO Y AREA DE SERVICIOS</v>
          </cell>
        </row>
        <row r="11194">
          <cell r="C11194" t="str">
            <v>Y106</v>
          </cell>
          <cell r="D11194" t="str">
            <v>ENVENENAMIENTO POR, Y EXPOSICION A ANALGESICOS NO NARCOTICOS, ANTIPIRETICOS Y ANTIRREUMATICOS, DE INTENCION NO DETERMINADA: AREA INDUSTRIAL Y DE LA CONSTRUCCION</v>
          </cell>
        </row>
        <row r="11195">
          <cell r="C11195" t="str">
            <v>Y107</v>
          </cell>
          <cell r="D11195" t="str">
            <v>ENVENENAMIENTO POR, Y EXPOSICION A ANALGESICOS NO NARCOTICOS, ANTIPIRETICOS Y ANTIRREUMATICOS, DE INTENCION NO DETERMINADA: GRANJA</v>
          </cell>
        </row>
        <row r="11196">
          <cell r="C11196" t="str">
            <v>Y108</v>
          </cell>
          <cell r="D11196" t="str">
            <v>ENVENENAMIENTO POR, Y EXPOSICION A ANALGESICOS NO NARCOTICOS, ANTIPIRETICOS Y ANTIRREUMATICOS, DE INTENCION NO DETERMINADA: OTRO LUGAR ESPECIFICADO</v>
          </cell>
        </row>
        <row r="11197">
          <cell r="C11197" t="str">
            <v>Y109</v>
          </cell>
          <cell r="D11197" t="str">
            <v>ENVENENAMIENTO POR, Y EXPOSICION A ANALGESICOS NO NARCOTICOS, ANTIPIRETICOS Y ANTIRREUMATICOS, DE INTENCION NO DETERMINADA: LUGAR NO ESPECIFICADO</v>
          </cell>
        </row>
        <row r="11198">
          <cell r="C11198" t="str">
            <v>Y110</v>
          </cell>
          <cell r="D11198" t="str">
            <v>ENVENENAMIENTO POR, Y EXPOSICION A DROGAS ANTIEPILEPTICAS, SEDANTES, HIPNOTICAS, ANTIPARKINSONIANAS Y PSICOTROPICAS, NO CLASIFICADAS EN OTRA PARTE, DE INTENCION NO DETERMINADA: VIVIENDA</v>
          </cell>
        </row>
        <row r="11199">
          <cell r="C11199" t="str">
            <v>Y111</v>
          </cell>
          <cell r="D11199" t="str">
            <v>ENVENENAMIENTO POR, Y EXPOSICION A DROGAS ANTIEPILEPTICAS, SEDANTES, HIPNOTICAS, ANTIPARKINSONIANAS Y PSICOTROPICAS, NO CLASIFICADAS EN OTRA PARTE, DE INTENCION NO DETERMINADA: INSTITUCION RESIDENCIAL</v>
          </cell>
        </row>
        <row r="11200">
          <cell r="C11200" t="str">
            <v>Y112</v>
          </cell>
          <cell r="D11200" t="str">
            <v>ENVENENAMIENTO POR, Y EXPOSICION A DROGAS ANTIEPILEPTICAS, SEDANTES, HIPNOTICAS, ANTIPARKINSONIANAS Y PSICOTROPICAS, NO CLASIFICADAS EN OTRA PARTE, DE INTENCION NO DETERMINADA: ESCUELAS OTRAS INSTITUCIONES Y AREAS ADMINISTRATIVAS</v>
          </cell>
        </row>
        <row r="11201">
          <cell r="C11201" t="str">
            <v>Y113</v>
          </cell>
          <cell r="D11201" t="str">
            <v>ENVENENAMIENTO POR, Y EXPOSICION A DROGAS ANTIEPILEPTICAS, SEDANTES, HIPNOTICAS, ANTIPARKINSONIANAS Y PSICOTROPICAS, NO CLASIFICADAS EN OTRA PARTE, DE INTENCION NO DETERMINADA: AREAS DE DEPORTE Y ATLETISMO</v>
          </cell>
        </row>
        <row r="11202">
          <cell r="C11202" t="str">
            <v>Y114</v>
          </cell>
          <cell r="D11202" t="str">
            <v>ENVENENAMIENTO POR, Y EXPOSICION A DROGAS ANTIEPILEPTICAS, SEDANTES, HIPNOTICAS, ANTIPARKINSONIANAS Y PSICOTROPICAS, NO CLASIFICADAS EN OTRA PARTE, DE INTENCION NO DETERMINADA: CALLES Y CARRETERAS</v>
          </cell>
        </row>
        <row r="11203">
          <cell r="C11203" t="str">
            <v>Y115</v>
          </cell>
          <cell r="D11203" t="str">
            <v>ENVENENAMIENTO POR, Y EXPOSICION A DROGAS ANTIEPILEPTICAS, SEDANTES, HIPNOTICAS, ANTIPARKINSONIANAS Y PSICOTROPICAS, NO CLASIFICADAS EN OTRA PARTE, DE INTENCION NO DETERMINADA: COMERCIO Y AREA DE SERVICIOS</v>
          </cell>
        </row>
        <row r="11204">
          <cell r="C11204" t="str">
            <v>Y116</v>
          </cell>
          <cell r="D11204" t="str">
            <v>ENVENENAMIENTO POR, Y EXPOSICION A DROGAS ANTIEPILEPTICAS, SEDANTES, HIPNOTICAS, ANTIPARKINSONIANAS Y PSICOTROPICAS, NO CLASIFICADAS EN OTRA PARTE, DE INTENCION NO DETERMINADA: AREA INDUSTRIAL Y DE LA CONSTRUCCION</v>
          </cell>
        </row>
        <row r="11205">
          <cell r="C11205" t="str">
            <v>Y117</v>
          </cell>
          <cell r="D11205" t="str">
            <v>ENVENENAMIENTO POR, Y EXPOSICION A DROGAS ANTIEPILEPTICAS, SEDANTES, HIPNOTICAS, ANTIPARKINSONIANAS Y PSICOTROPICAS, NO CLASIFICADAS EN OTRA PARTE, DE INTENCION NO DETERMINADA: GRANJA</v>
          </cell>
        </row>
        <row r="11206">
          <cell r="C11206" t="str">
            <v>Y118</v>
          </cell>
          <cell r="D11206" t="str">
            <v>ENVENENAMIENTO POR, Y EXPOSICION A DROGAS ANTIEPILEPTICAS, SEDANTES, HIPNOTICAS, ANTIPARKINSONIANAS Y PSICOTROPICAS, NO CLASIFICADAS EN OTRA PARTE, DE INTENCION NO DETERMINADA: OTRO LUGAR ESPECIFICADO</v>
          </cell>
        </row>
        <row r="11207">
          <cell r="C11207" t="str">
            <v>Y119</v>
          </cell>
          <cell r="D11207" t="str">
            <v>ENVENENAMIENTO POR, Y EXPOSICION A DROGAS ANTIEPILEPTICAS, SEDANTES, HIPNOTICAS, ANTIPARKINSONIANAS Y PSICOTROPICAS, NO CLASIFICADAS EN OTRA PARTE, DE INTENCION NO DETERMINADA: LUGAR NO ESPECIFICADO</v>
          </cell>
        </row>
        <row r="11208">
          <cell r="C11208" t="str">
            <v>Y120</v>
          </cell>
          <cell r="D11208" t="str">
            <v>ENVENENAMIENTO POR, Y EXPOSICION A NARCOTICOS Y PSICODISLEPTICOS [ALUCINOGENOS], NO CLASIFICADAS EN OTRA PARTE, DE INTENCION NO DETERMINADA: VIVIENDA</v>
          </cell>
        </row>
        <row r="11209">
          <cell r="C11209" t="str">
            <v>Y121</v>
          </cell>
          <cell r="D11209" t="str">
            <v>ENVENENAMIENTO POR, Y EXPOSICION A NARCOTICOS Y PSICODISLEPTICOS [ALUCINOGENOS], NO CLASIFICADAS EN OTRA PARTE, DE INTENCION NO DETERMINADA: INSTITUCION RESIDENCIAL</v>
          </cell>
        </row>
        <row r="11210">
          <cell r="C11210" t="str">
            <v>Y122</v>
          </cell>
          <cell r="D11210" t="str">
            <v>ENVENENAMIENTO POR, Y EXPOSICION A NARCOTICOS Y PSICODISLEPTICOS [ALUCINOGENOS], NO CLASIFICADAS EN OTRA PARTE, DE INTENCION NO DETERMINADA: ESCUELAS OTRAS INSTITUCIONES Y AREAS ADMINISTRATIVAS</v>
          </cell>
        </row>
        <row r="11211">
          <cell r="C11211" t="str">
            <v>Y123</v>
          </cell>
          <cell r="D11211" t="str">
            <v>ENVENENAMIENTO POR, Y EXPOSICION A NARCOTICOS Y PSICODISLEPTICOS [ALUCINOGENOS], NO CLASIFICADAS EN OTRA PARTE, DE INTENCION NO DETERMINADA: AREAS DE DEPORTE Y ATLETISMO</v>
          </cell>
        </row>
        <row r="11212">
          <cell r="C11212" t="str">
            <v>Y124</v>
          </cell>
          <cell r="D11212" t="str">
            <v>ENVENENAMIENTO POR, Y EXPOSICION A NARCOTICOS Y PSICODISLEPTICOS [ALUCINOGENOS], NO CLASIFICADAS EN OTRA PARTE, DE INTENCION NO DETERMINADA: CALLES Y CARRETERAS</v>
          </cell>
        </row>
        <row r="11213">
          <cell r="C11213" t="str">
            <v>Y125</v>
          </cell>
          <cell r="D11213" t="str">
            <v>ENVENENAMIENTO POR, Y EXPOSICION A NARCOTICOS Y PSICODISLEPTICOS [ALUCINOGENOS], NO CLASIFICADAS EN OTRA PARTE, DE INTENCION NO DETERMINADA: COMERCIO Y AREA DE SERVICIOS</v>
          </cell>
        </row>
        <row r="11214">
          <cell r="C11214" t="str">
            <v>Y126</v>
          </cell>
          <cell r="D11214" t="str">
            <v>ENVENENAMIENTO POR, Y EXPOSICION A NARCOTICOS Y PSICODISLEPTICOS [ALUCINOGENOS], NO CLASIFICADAS EN OTRA PARTE, DE INTENCION NO DETERMINADA: AREA INDUSTRIAL Y DE LA CONSTRUCCION</v>
          </cell>
        </row>
        <row r="11215">
          <cell r="C11215" t="str">
            <v>Y127</v>
          </cell>
          <cell r="D11215" t="str">
            <v>ENVENENAMIENTO POR, Y EXPOSICION A NARCOTICOS Y PSICODISLEPTICOS [ALUCINOGENOS], NO CLASIFICADAS EN OTRA PARTE, DE INTENCION NO DETERMINADA: GRANJA</v>
          </cell>
        </row>
        <row r="11216">
          <cell r="C11216" t="str">
            <v>Y128</v>
          </cell>
          <cell r="D11216" t="str">
            <v>ENVENENAMIENTO POR, Y EXPOSICION A NARCOTICOS Y PSICODISLEPTICOS [ALUCINOGENOS], NO CLASIFICADAS EN OTRA PARTE, DE INTENCION NO DETERMINADA: OTRO LUGAR ESPECIFICADO</v>
          </cell>
        </row>
        <row r="11217">
          <cell r="C11217" t="str">
            <v>Y129</v>
          </cell>
          <cell r="D11217" t="str">
            <v>ENVENENAMIENTO POR, Y EXPOSICION A NARCOTICOS Y PSICODISLEPTICOS [ALUCINOGENOS], NO CLASIFICADAS EN OTRA PARTE, DE INTENCION NO DETERMINADA: LUGAR NO ESPECIFICADO</v>
          </cell>
        </row>
        <row r="11218">
          <cell r="C11218" t="str">
            <v>Y130</v>
          </cell>
          <cell r="D11218" t="str">
            <v>ENVENENAMIENTO POR, Y EXPOSICION A OTRAS DROGAS QUE ACTUAN SOBRE EL SISTEMA NERVIOSO AUTONOMO, DE INTENCION NO DETERMINADA: VIVIENDA</v>
          </cell>
        </row>
        <row r="11219">
          <cell r="C11219" t="str">
            <v>Y131</v>
          </cell>
          <cell r="D11219" t="str">
            <v>ENVENENAMIENTO POR, Y EXPOSICION A OTRAS DROGAS QUE ACTUAN SOBRE EL SISTEMA NERVIOSO AUTONOMO, DE INTENCION NO DETERMINADA: INSTITUCION RESIDENCIAL</v>
          </cell>
        </row>
        <row r="11220">
          <cell r="C11220" t="str">
            <v>Y132</v>
          </cell>
          <cell r="D11220" t="str">
            <v>ENVENENAMIENTO POR, Y EXPOSICION A OTRAS DROGAS QUE ACTUAN SOBRE EL SISTEMA NERVIOSO AUTONOMO, DE INTENCION NO DETERMINADA: ESCUELAS OTRAS INSTITUCIONES Y AREAS ADMINISTRATIVAS</v>
          </cell>
        </row>
        <row r="11221">
          <cell r="C11221" t="str">
            <v>Y133</v>
          </cell>
          <cell r="D11221" t="str">
            <v>ENVENENAMIENTO POR, Y EXPOSICION A OTRAS DROGAS QUE ACTUAN SOBRE EL SISTEMA NERVIOSO AUTONOMO, DE INTENCION NO DETERMINADA: AREAS DE DEPORTE Y ATLETISMO</v>
          </cell>
        </row>
        <row r="11222">
          <cell r="C11222" t="str">
            <v>Y134</v>
          </cell>
          <cell r="D11222" t="str">
            <v>ENVENENAMIENTO POR, Y EXPOSICION A OTRAS DROGAS QUE ACTUAN SOBRE EL SISTEMA NERVIOSO AUTONOMO, DE INTENCION NO DETERMINADA: CALLES Y CARRETERAS</v>
          </cell>
        </row>
        <row r="11223">
          <cell r="C11223" t="str">
            <v>Y135</v>
          </cell>
          <cell r="D11223" t="str">
            <v>ENVENENAMIENTO POR, Y EXPOSICION A OTRAS DROGAS QUE ACTUAN SOBRE EL SISTEMA NERVIOSO AUTONOMO, DE INTENCION NO DETERMINADA: COMERCIO Y AREA DE SERVICIOS</v>
          </cell>
        </row>
        <row r="11224">
          <cell r="C11224" t="str">
            <v>Y136</v>
          </cell>
          <cell r="D11224" t="str">
            <v>ENVENENAMIENTO POR, Y EXPOSICION A OTRAS DROGAS QUE ACTUAN SOBRE EL SISTEMA NERVIOSO AUTONOMO, DE INTENCION NO DETERMINADA: AREA INDUSTRIAL Y DE LA CONSTRUCCION</v>
          </cell>
        </row>
        <row r="11225">
          <cell r="C11225" t="str">
            <v>Y137</v>
          </cell>
          <cell r="D11225" t="str">
            <v>ENVENENAMIENTO POR, Y EXPOSICION A OTRAS DROGAS QUE ACTUAN SOBRE EL SISTEMA NERVIOSO AUTONOMO, DE INTENCION NO DETERMINADA: GRANJA</v>
          </cell>
        </row>
        <row r="11226">
          <cell r="C11226" t="str">
            <v>Y138</v>
          </cell>
          <cell r="D11226" t="str">
            <v>ENVENENAMIENTO POR, Y EXPOSICION A OTRAS DROGAS QUE ACTUAN SOBRE EL SISTEMA NERVIOSO AUTONOMO, DE INTENCION NO DETERMINADA: OTRO LUGAR ESPECIFICADO</v>
          </cell>
        </row>
        <row r="11227">
          <cell r="C11227" t="str">
            <v>Y139</v>
          </cell>
          <cell r="D11227" t="str">
            <v>ENVENENAMIENTO POR, Y EXPOSICION A OTRAS DROGAS QUE ACTUAN SOBRE EL SISTEMA NERVIOSO AUTONOMO, DE INTENCION NO DETERMINADA: LUGAR NO ESPECIFICADO</v>
          </cell>
        </row>
        <row r="11228">
          <cell r="C11228" t="str">
            <v>Y140</v>
          </cell>
          <cell r="D11228" t="str">
            <v>ENVENENAMIENTO POR, Y EXPOSICION A OTRAS DROGAS, MEDICAMENTOS Y SUSTANCIAS BIOLOGICAS, Y LAS NO ESPECIFICADAS, DE INTENCION NO DETERMINADA: VIVIENDA</v>
          </cell>
        </row>
        <row r="11229">
          <cell r="C11229" t="str">
            <v>Y141</v>
          </cell>
          <cell r="D11229" t="str">
            <v>ENVENENAMIENTO POR, Y EXPOSICION A OTRAS DROGAS, MEDICAMENTOS Y SUSTANCIAS BIOLOGICAS, Y LAS NO ESPECIFICADAS, DE INTENCION NO DETERMINADA: INSTITUCION RESIDENCIAL</v>
          </cell>
        </row>
        <row r="11230">
          <cell r="C11230" t="str">
            <v>Y142</v>
          </cell>
          <cell r="D11230" t="str">
            <v>ENVENENAMIENTO POR, Y EXPOSICION A OTRAS DROGAS, MEDICAMENTOS Y SUSTANCIAS BIOLOGICAS, Y LAS NO ESPECIFICADAS, DE INTENCION NO DETERMINADA: ESCUELAS OTRAS INSTITUCIONES Y AREAS ADMINISTRATIVAS</v>
          </cell>
        </row>
        <row r="11231">
          <cell r="C11231" t="str">
            <v>Y143</v>
          </cell>
          <cell r="D11231" t="str">
            <v>ENVENENAMIENTO POR, Y EXPOSICION A OTRAS DROGAS, MEDICAMENTOS Y SUSTANCIAS BIOLOGICAS, Y LAS NO ESPECIFICADAS, DE INTENCION NO DETERMINADA: AREAS DE DEPORTE Y ATLETISMO</v>
          </cell>
        </row>
        <row r="11232">
          <cell r="C11232" t="str">
            <v>Y144</v>
          </cell>
          <cell r="D11232" t="str">
            <v>ENVENENAMIENTO POR, Y EXPOSICION A OTRAS DROGAS, MEDICAMENTOS Y SUSTANCIAS BIOLOGICAS, Y LAS NO ESPECIFICADAS, DE INTENCION NO DETERMINADA: CALLES Y CARRETERAS</v>
          </cell>
        </row>
        <row r="11233">
          <cell r="C11233" t="str">
            <v>Y145</v>
          </cell>
          <cell r="D11233" t="str">
            <v>ENVENENAMIENTO POR, Y EXPOSICION A OTRAS DROGAS, MEDICAMENTOS Y SUSTANCIAS BIOLOGICAS, Y LAS NO ESPECIFICADAS, DE INTENCION NO DETERMINADA: COMERCIO Y AREA DE SERVICIOS</v>
          </cell>
        </row>
        <row r="11234">
          <cell r="C11234" t="str">
            <v>Y146</v>
          </cell>
          <cell r="D11234" t="str">
            <v>ENVENENAMIENTO POR, Y EXPOSICION A OTRAS DROGAS, MEDICAMENTOS Y SUSTANCIAS BIOLOGICAS, Y LAS NO ESPECIFICADAS, DE INTENCION NO DETERMINADA: AREA INDUSTRIAL Y DE LA CONSTRUCCION</v>
          </cell>
        </row>
        <row r="11235">
          <cell r="C11235" t="str">
            <v>Y147</v>
          </cell>
          <cell r="D11235" t="str">
            <v>ENVENENAMIENTO POR, Y EXPOSICION A OTRAS DROGAS, MEDICAMENTOS Y SUSTANCIAS BIOLOGICAS, Y LAS NO ESPECIFICADAS, DE INTENCION NO DETERMINADA: GRANJA</v>
          </cell>
        </row>
        <row r="11236">
          <cell r="C11236" t="str">
            <v>Y148</v>
          </cell>
          <cell r="D11236" t="str">
            <v>ENVENENAMIENTO POR, Y EXPOSICION A OTRAS DROGAS, MEDICAMENTOS Y SUSTANCIAS BIOLOGICAS, Y LAS NO ESPECIFICADAS, DE INTENCION NO DETERMINADA: OTRO LUGAR ESPECIFICADO</v>
          </cell>
        </row>
        <row r="11237">
          <cell r="C11237" t="str">
            <v>Y149</v>
          </cell>
          <cell r="D11237" t="str">
            <v>ENVENENAMIENTO POR, Y EXPOSICION A OTRAS DROGAS, MEDICAMENTOS Y SUSTANCIAS BIOLOGICAS, Y LAS NO ESPECIFICADAS, DE INTENCION NO DETERMINADA: LUGAR NO ESPECIFICADO</v>
          </cell>
        </row>
        <row r="11238">
          <cell r="C11238" t="str">
            <v>Y150</v>
          </cell>
          <cell r="D11238" t="str">
            <v>ENVENENAMIENTO POR, Y EXPOSICION AL ALCOHOL , DE INTENCION NO DETERMINADA: VIVIENDA</v>
          </cell>
        </row>
        <row r="11239">
          <cell r="C11239" t="str">
            <v>Y151</v>
          </cell>
          <cell r="D11239" t="str">
            <v>ENVENENAMIENTO POR, Y EXPOSICION AL ALCOHOL , DE INTENCION NO DETERMINADA: INSTITUCION RESIDENCIAL</v>
          </cell>
        </row>
        <row r="11240">
          <cell r="C11240" t="str">
            <v>Y152</v>
          </cell>
          <cell r="D11240" t="str">
            <v>ENVENENAMIENTO POR, Y EXPOSICION AL ALCOHOL , DE INTENCION NO DETERMINADA: ESCUELAS OTRAS INSTITUCIONES Y AREAS ADMINISTRATIVAS</v>
          </cell>
        </row>
        <row r="11241">
          <cell r="C11241" t="str">
            <v>Y153</v>
          </cell>
          <cell r="D11241" t="str">
            <v>ENVENENAMIENTO POR, Y EXPOSICION AL ALCOHOL , DE INTENCION NO DETERMINADA: AREAS DE DEPORTE Y ATLETISMO</v>
          </cell>
        </row>
        <row r="11242">
          <cell r="C11242" t="str">
            <v>Y154</v>
          </cell>
          <cell r="D11242" t="str">
            <v>ENVENENAMIENTO POR, Y EXPOSICION AL ALCOHOL , DE INTENCION NO DETERMINADA: CALLES Y CARRETERAS</v>
          </cell>
        </row>
        <row r="11243">
          <cell r="C11243" t="str">
            <v>Y155</v>
          </cell>
          <cell r="D11243" t="str">
            <v>ENVENENAMIENTO POR, Y EXPOSICION AL ALCOHOL , DE INTENCION NO DETERMINADA: COMERCIO Y AREA DE SERVICIOS</v>
          </cell>
        </row>
        <row r="11244">
          <cell r="C11244" t="str">
            <v>Y156</v>
          </cell>
          <cell r="D11244" t="str">
            <v>ENVENENAMIENTO POR, Y EXPOSICION AL ALCOHOL , DE INTENCION NO DETERMINADA: AREA INDUSTRIAL Y DE LA CONSTRUCCION</v>
          </cell>
        </row>
        <row r="11245">
          <cell r="C11245" t="str">
            <v>Y157</v>
          </cell>
          <cell r="D11245" t="str">
            <v>ENVENENAMIENTO POR, Y EXPOSICION AL ALCOHOL , DE INTENCION NO DETERMINADA: GRANJA</v>
          </cell>
        </row>
        <row r="11246">
          <cell r="C11246" t="str">
            <v>Y158</v>
          </cell>
          <cell r="D11246" t="str">
            <v>ENVENENAMIENTO POR, Y EXPOSICION AL ALCOHOL , DE INTENCION NO DETERMINADA: OTRO LUGAR ESPECIFICADO</v>
          </cell>
        </row>
        <row r="11247">
          <cell r="C11247" t="str">
            <v>Y159</v>
          </cell>
          <cell r="D11247" t="str">
            <v>ENVENENAMIENTO POR, Y EXPOSICION AL ALCOHOL , DE INTENCION NO DETERMINADA: LUGAR NO ESPECIFICADO</v>
          </cell>
        </row>
        <row r="11248">
          <cell r="C11248" t="str">
            <v>Y160</v>
          </cell>
          <cell r="D11248" t="str">
            <v>ENVENENAMIENTO POR, Y EXPOSICION A DISOLVENTES ORGANICOS E HIDROCARBUROS HALOGENADOS Y SUS VAPORES, DE INTENCION NO DETERMINADA: VIVIENDA</v>
          </cell>
        </row>
        <row r="11249">
          <cell r="C11249" t="str">
            <v>Y161</v>
          </cell>
          <cell r="D11249" t="str">
            <v>ENVENENAMIENTO POR, Y EXPOSICION A DISOLVENTES ORGANICOS E HIDROCARBUROS HALOGENADOS Y SUS VAPORES, DE INTENCION NO DETERMINADA: INSTITUCION RESIDENCIAL</v>
          </cell>
        </row>
        <row r="11250">
          <cell r="C11250" t="str">
            <v>Y162</v>
          </cell>
          <cell r="D11250" t="str">
            <v>ENVENENAMIENTO POR, Y EXPOSICION A DISOLVENTES ORGANICOS E HIDROCARBUROS HALOGENADOS Y SUS VAPORES, DE INTENCION NO DETERMINADA: ESCUELAS, OTRAS INSTITUCIONES Y AREAS ADMINISTRATIVAS</v>
          </cell>
        </row>
        <row r="11251">
          <cell r="C11251" t="str">
            <v>Y163</v>
          </cell>
          <cell r="D11251" t="str">
            <v>ENVENENAMIENTO POR, Y EXPOSICION A DISOLVENTES ORGANICOS E HIDROCARBUROS HALOGENADOS Y SUS VAPORES, DE INTENCION NO DETERMINADA: AREAS DE DEPORTE Y ATLETISMO</v>
          </cell>
        </row>
        <row r="11252">
          <cell r="C11252" t="str">
            <v>Y164</v>
          </cell>
          <cell r="D11252" t="str">
            <v>ENVENENAMIENTO POR, Y EXPOSICION A DISOLVENTES ORGANICOS E HIDROCARBUROS HALOGENADOS Y SUS VAPORES, DE INTENCION NO DETERMINADA: CALLES Y CARRETERAS</v>
          </cell>
        </row>
        <row r="11253">
          <cell r="C11253" t="str">
            <v>Y165</v>
          </cell>
          <cell r="D11253" t="str">
            <v>ENVENENAMIENTO POR, Y EXPOSICION A DISOLVENTES ORGANICOS E HIDROCARBUROS HALOGENADOS Y SUS VAPORES, DE INTENCION NO DETERMINADA: COMERCIO Y AREA DE SERVICIOS</v>
          </cell>
        </row>
        <row r="11254">
          <cell r="C11254" t="str">
            <v>Y166</v>
          </cell>
          <cell r="D11254" t="str">
            <v>ENVENENAMIENTO POR, Y EXPOSICION A DISOLVENTES ORGANICOS E HIDROCARBUROS HALOGENADOS Y SUS VAPORES, DE INTENCION NO DETERMINADA: AREA INDUSTRIAL Y DE LA CONSTRUCCION</v>
          </cell>
        </row>
        <row r="11255">
          <cell r="C11255" t="str">
            <v>Y167</v>
          </cell>
          <cell r="D11255" t="str">
            <v>ENVENENAMIENTO POR, Y EXPOSICION A DISOLVENTES ORGANICOS E HIDROCARBUROS HALOGENADOS Y SUS VAPORES, DE INTENCION NO DETERMINADA: GRANJA</v>
          </cell>
        </row>
        <row r="11256">
          <cell r="C11256" t="str">
            <v>Y168</v>
          </cell>
          <cell r="D11256" t="str">
            <v>ENVENENAMIENTO POR, Y EXPOSICION A DISOLVENTES ORGANICOS E HIDROCARBUROS HALOGENADOS Y SUS VAPORES, DE INTENCION NO DETERMINADA: OTRO LUGAR ESPECIFICADO</v>
          </cell>
        </row>
        <row r="11257">
          <cell r="C11257" t="str">
            <v>Y169</v>
          </cell>
          <cell r="D11257" t="str">
            <v>ENVENENAMIENTO POR, Y EXPOSICION A DISOLVENTES ORGANICOS E HIDROCARBUROS HALOGENADOS Y SUS VAPORES, DE INTENCION NO DETERMINADA: LUGAR NO ESPECIFICADO</v>
          </cell>
        </row>
        <row r="11258">
          <cell r="C11258" t="str">
            <v>Y170</v>
          </cell>
          <cell r="D11258" t="str">
            <v>ENVENENAMIENTO POR, Y EXPOSICION A OTROS GASES Y VAPORES, DE INTENCION NO DETERMINADA: VIVIENDA</v>
          </cell>
        </row>
        <row r="11259">
          <cell r="C11259" t="str">
            <v>Y171</v>
          </cell>
          <cell r="D11259" t="str">
            <v>ENVENENAMIENTO POR, Y EXPOSICION A OTROS GASES Y VAPORES, DE INTENCION NO DETERMINADA: INSTITUCION RESIDENCIAL</v>
          </cell>
        </row>
        <row r="11260">
          <cell r="C11260" t="str">
            <v>Y172</v>
          </cell>
          <cell r="D11260" t="str">
            <v>ENVENENAMIENTO POR, Y EXPOSICION A OTROS GASES Y VAPORES, DE INTENCION NO DETERMINADA: ESCUELAS, OTRAS INSTITUCIONES Y AREAS ADMINISTRATIVAS</v>
          </cell>
        </row>
        <row r="11261">
          <cell r="C11261" t="str">
            <v>Y173</v>
          </cell>
          <cell r="D11261" t="str">
            <v>ENVENENAMIENTO POR, Y EXPOSICION A OTROS GASES Y VAPORES, DE INTENCION NO DETERMINADA: AREAS DE DEPORTE Y ATLETISMO</v>
          </cell>
        </row>
        <row r="11262">
          <cell r="C11262" t="str">
            <v>Y174</v>
          </cell>
          <cell r="D11262" t="str">
            <v>ENVENENAMIENTO POR, Y EXPOSICION A OTROS GASES Y VAPORES, DE INTENCION NO DETERMINADA: CALLES Y CARRETERAS</v>
          </cell>
        </row>
        <row r="11263">
          <cell r="C11263" t="str">
            <v>Y175</v>
          </cell>
          <cell r="D11263" t="str">
            <v>ENVENENAMIENTO POR, Y EXPOSICION A OTROS GASES Y VAPORES, DE INTENCION NO DETERMINADA: COMERCIO Y AREA DE SERVICIOS</v>
          </cell>
        </row>
        <row r="11264">
          <cell r="C11264" t="str">
            <v>Y176</v>
          </cell>
          <cell r="D11264" t="str">
            <v>ENVENENAMIENTO POR, Y EXPOSICION A OTROS GASES Y VAPORES, DE INTENCION NO DETERMINADA: AREA INDUSTRIAL Y DE LA CONSTRUCCION</v>
          </cell>
        </row>
        <row r="11265">
          <cell r="C11265" t="str">
            <v>Y177</v>
          </cell>
          <cell r="D11265" t="str">
            <v>ENVENENAMIENTO POR, Y EXPOSICION A OTROS GASES Y VAPORES, DE INTENCION NO DETERMINADA: GRANJA</v>
          </cell>
        </row>
        <row r="11266">
          <cell r="C11266" t="str">
            <v>Y178</v>
          </cell>
          <cell r="D11266" t="str">
            <v>ENVENENAMIENTO POR, Y EXPOSICION A OTROS GASES Y VAPORES, DE INTENCION NO DETERMINADA: OTRO LUGAR ESPECIFICADO</v>
          </cell>
        </row>
        <row r="11267">
          <cell r="C11267" t="str">
            <v>Y179</v>
          </cell>
          <cell r="D11267" t="str">
            <v>ENVENENAMIENTO POR, Y EXPOSICION A OTROS GASES Y VAPORES, DE INTENCION NO DETERMINADA: LUGAR NO ESPECIFICADO</v>
          </cell>
        </row>
        <row r="11268">
          <cell r="C11268" t="str">
            <v>Y180</v>
          </cell>
          <cell r="D11268" t="str">
            <v>ENVENENAMIENTO POR, Y EXPOSICION A PLAGUICIDAS, DE INTENCION NO DETERMINADA: VIVIENDA</v>
          </cell>
        </row>
        <row r="11269">
          <cell r="C11269" t="str">
            <v>Y181</v>
          </cell>
          <cell r="D11269" t="str">
            <v>ENVENENAMIENTO POR, Y EXPOSICION A PLAGUICIDAS, DE INTENCION NO DETERMINADA: INSTITUCION RESIDENCIAL</v>
          </cell>
        </row>
        <row r="11270">
          <cell r="C11270" t="str">
            <v>Y182</v>
          </cell>
          <cell r="D11270" t="str">
            <v>ENVENENAMIENTO POR, Y EXPOSICION A PLAGUICIDAS, DE INTENCION NO DETERMINADA: ESCUELAS OTRAS INSTITUCIONES Y AREAS ADMINISTRATIVAS</v>
          </cell>
        </row>
        <row r="11271">
          <cell r="C11271" t="str">
            <v>Y183</v>
          </cell>
          <cell r="D11271" t="str">
            <v>ENVENENAMIENTO POR, Y EXPOSICION A PLAGUICIDAS, DE INTENCION NO DETERMINADA: AREAS DE DEPORTE Y ATLETISMO</v>
          </cell>
        </row>
        <row r="11272">
          <cell r="C11272" t="str">
            <v>Y184</v>
          </cell>
          <cell r="D11272" t="str">
            <v>ENVENENAMIENTO POR, Y EXPOSICION A PLAGUICIDAS, DE INTENCION NO DETERMINADA: CALLES Y CARRETERAS</v>
          </cell>
        </row>
        <row r="11273">
          <cell r="C11273" t="str">
            <v>Y185</v>
          </cell>
          <cell r="D11273" t="str">
            <v>ENVENENAMIENTO POR, Y EXPOSICION A PLAGUICIDAS, DE INTENCION NO DETERMINADA: COMERCIO Y AREA DE SERVICIOS</v>
          </cell>
        </row>
        <row r="11274">
          <cell r="C11274" t="str">
            <v>Y186</v>
          </cell>
          <cell r="D11274" t="str">
            <v>ENVENENAMIENTO POR, Y EXPOSICION A PLAGUICIDAS, DE INTENCION NO DETERMINADA: AREA INDUSTRIAL Y DE LA CONSTRUCCION</v>
          </cell>
        </row>
        <row r="11275">
          <cell r="C11275" t="str">
            <v>Y187</v>
          </cell>
          <cell r="D11275" t="str">
            <v>ENVENENAMIENTO POR, Y EXPOSICION A PLAGUICIDAS, DE INTENCION NO DETERMINADA: GRANJA</v>
          </cell>
        </row>
        <row r="11276">
          <cell r="C11276" t="str">
            <v>Y188</v>
          </cell>
          <cell r="D11276" t="str">
            <v>ENVENENAMIENTO POR, Y EXPOSICION A PLAGUICIDAS, DE INTENCION NO DETERMINADA: OTRO LUGAR ESPECIFICADO</v>
          </cell>
        </row>
        <row r="11277">
          <cell r="C11277" t="str">
            <v>Y189</v>
          </cell>
          <cell r="D11277" t="str">
            <v>ENVENENAMIENTO POR, Y EXPOSICION A PLAGUICIDAS, DE INTENCION NO DETERMINADA: LUGAR NO ESPECIFICADO</v>
          </cell>
        </row>
        <row r="11278">
          <cell r="C11278" t="str">
            <v>Y190</v>
          </cell>
          <cell r="D11278" t="str">
            <v>ENVENENAMIENTO POR, Y EXPOSICION A OTROS PRODUCTOS QUIMICOS Y SUSTANCIAS NOCIVAS, Y LOS NO ESPECIFICADOS, DE INTENCION NO DETERMINADA: VIVIENDA</v>
          </cell>
        </row>
        <row r="11279">
          <cell r="C11279" t="str">
            <v>Y191</v>
          </cell>
          <cell r="D11279" t="str">
            <v>ENVENENAMIENTO POR, Y EXPOSICION A OTROS PRODUCTOS QUIMICOS Y SUSTANCIAS NOCIVAS, Y LOS NO ESPECIFICADOS, DE INTENCION NO DETERMINADA: INSTITUCION RESIDENCIAL</v>
          </cell>
        </row>
        <row r="11280">
          <cell r="C11280" t="str">
            <v>Y192</v>
          </cell>
          <cell r="D11280" t="str">
            <v>ENVENENAMIENTO POR, Y EXPOSICION A OTROS PRODUCTOS QUIMICOS Y SUSTANCIAS NOCIVAS, Y LOS NO ESPECIFICADOS, DE INTENCION NO DETERMINADA: ESCUELAS OTRAS INSTITUCIONES Y AREAS ADMINISTRATIVAS</v>
          </cell>
        </row>
        <row r="11281">
          <cell r="C11281" t="str">
            <v>Y193</v>
          </cell>
          <cell r="D11281" t="str">
            <v>ENVENENAMIENTO POR, Y EXPOSICION A OTROS PRODUCTOS QUIMICOS Y SUSTANCIAS NOCIVAS, Y LOS NO ESPECIFICADOS, DE INTENCION NO DETERMINADA: AREAS DE DEPORTE Y ATLETISMO</v>
          </cell>
        </row>
        <row r="11282">
          <cell r="C11282" t="str">
            <v>Y194</v>
          </cell>
          <cell r="D11282" t="str">
            <v>ENVENENAMIENTO POR, Y EXPOSICION A OTROS PRODUCTOS QUIMICOS Y SUSTANCIAS NOCIVAS, Y LOS NO ESPECIFICADOS, DE INTENCION NO DETERMINADA: CALLES Y CARRETERAS</v>
          </cell>
        </row>
        <row r="11283">
          <cell r="C11283" t="str">
            <v>Y195</v>
          </cell>
          <cell r="D11283" t="str">
            <v>ENVENENAMIENTO POR, Y EXPOSICION A OTROS PRODUCTOS QUIMICOS Y SUSTANCIAS NOCIVAS, Y LOS NO ESPECIFICADOS, DE INTENCION NO DETERMINADA: COMERCIO Y AREA DE SERVICIOS</v>
          </cell>
        </row>
        <row r="11284">
          <cell r="C11284" t="str">
            <v>Y196</v>
          </cell>
          <cell r="D11284" t="str">
            <v>ENVENENAMIENTO POR, Y EXPOSICION A OTROS PRODUCTOS QUIMICOS Y SUSTANCIAS NOCIVAS, Y LOS NO ESPECIFICADOS, DE INTENCION NO DETERMINADA: AREA INDUSTRIAL Y DE LA CONSTRUCCION</v>
          </cell>
        </row>
        <row r="11285">
          <cell r="C11285" t="str">
            <v>Y197</v>
          </cell>
          <cell r="D11285" t="str">
            <v>ENVENENAMIENTO POR, Y EXPOSICION A OTROS PRODUCTOS QUIMICOS Y SUSTANCIAS NOCIVAS, Y LOS NO ESPECIFICADOS, DE INTENCION NO DETERMINADA: GRANJA</v>
          </cell>
        </row>
        <row r="11286">
          <cell r="C11286" t="str">
            <v>Y198</v>
          </cell>
          <cell r="D11286" t="str">
            <v>ENVENENAMIENTO POR, Y EXPOSICION A OTROS PRODUCTOS QUIMICOS Y SUSTANCIAS NOCIVAS, Y LOS NO ESPECIFICADOS, DE INTENCION NO DETERMINADA: OTRO LUGAR ESPECIFICADO</v>
          </cell>
        </row>
        <row r="11287">
          <cell r="C11287" t="str">
            <v>Y199</v>
          </cell>
          <cell r="D11287" t="str">
            <v>ENVENENAMIENTO POR, Y EXPOSICION A OTROS PRODUCTOS QUIMICOS Y SUSTANCIAS NOCIVAS, Y LOS NO ESPECIFICADOS, DE INTENCION NO DETERMINADA: LUGAR NO ESPECIFICADO</v>
          </cell>
        </row>
        <row r="11288">
          <cell r="C11288" t="str">
            <v>Y200</v>
          </cell>
          <cell r="D11288" t="str">
            <v>AHORCAMIENTO, ESTRANGULAMIENTO Y SOFOCACION, DE INTENCION NO DETERMINADA: VIVIENDA</v>
          </cell>
        </row>
        <row r="11289">
          <cell r="C11289" t="str">
            <v>Y201</v>
          </cell>
          <cell r="D11289" t="str">
            <v>AHORCAMIENTO, ESTRANGULAMIENTO Y SOFOCACION, DE INTENCION NO DETERMINADA: INSTITUCION RESIDENCIAL</v>
          </cell>
        </row>
        <row r="11290">
          <cell r="C11290" t="str">
            <v>Y202</v>
          </cell>
          <cell r="D11290" t="str">
            <v>AHORCAMIENTO, ESTRANGULAMIENTO Y SOFOCACION, DE INTENCION NO DETERMINADA: ESCUELAS OTRAS INSTITUCIONES Y AREAS ADMINISTRATIVAS</v>
          </cell>
        </row>
        <row r="11291">
          <cell r="C11291" t="str">
            <v>Y203</v>
          </cell>
          <cell r="D11291" t="str">
            <v>AHORCAMIENTO, ESTRANGULAMIENTO Y SOFOCACION, DE INTENCION NO DETERMINADA: AREAS DE DEPORTE Y ATLETISMO</v>
          </cell>
        </row>
        <row r="11292">
          <cell r="C11292" t="str">
            <v>Y204</v>
          </cell>
          <cell r="D11292" t="str">
            <v>AHORCAMIENTO, ESTRANGULAMIENTO Y SOFOCACION, DE INTENCION NO DETERMINADA: CALLES Y CARRETERAS</v>
          </cell>
        </row>
        <row r="11293">
          <cell r="C11293" t="str">
            <v>Y205</v>
          </cell>
          <cell r="D11293" t="str">
            <v>AHORCAMIENTO, ESTRANGULAMIENTO Y SOFOCACION, DE INTENCION NO DETERMINADA: COMERCIO Y AREA DE SERVICIOS</v>
          </cell>
        </row>
        <row r="11294">
          <cell r="C11294" t="str">
            <v>Y206</v>
          </cell>
          <cell r="D11294" t="str">
            <v>AHORCAMIENTO, ESTRANGULAMIENTO Y SOFOCACION, DE INTENCION NO DETERMINADA: AREA INDUSTRIAL Y DE LA CONSTRUCCION</v>
          </cell>
        </row>
        <row r="11295">
          <cell r="C11295" t="str">
            <v>Y207</v>
          </cell>
          <cell r="D11295" t="str">
            <v>AHORCAMIENTO, ESTRANGULAMIENTO Y SOFOCACION, DE INTENCION NO DETERMINADA: GRANJA</v>
          </cell>
        </row>
        <row r="11296">
          <cell r="C11296" t="str">
            <v>Y208</v>
          </cell>
          <cell r="D11296" t="str">
            <v>AHORCAMIENTO, ESTRANGULAMIENTO Y SOFOCACION, DE INTENCION NO DETERMINADA: OTRO LUGAR ESPECIFICADO</v>
          </cell>
        </row>
        <row r="11297">
          <cell r="C11297" t="str">
            <v>Y209</v>
          </cell>
          <cell r="D11297" t="str">
            <v>AHORCAMIENTO, ESTRANGULAMIENTO Y SOFOCACION, DE INTENCION NO DETERMINADA: LUGAR NO ESPECIFICADO</v>
          </cell>
        </row>
        <row r="11298">
          <cell r="C11298" t="str">
            <v>Y210</v>
          </cell>
          <cell r="D11298" t="str">
            <v>AHOGAMIENTO Y SUMERSION, DE INTENCION NO DETERMINADA: VIVIENDA</v>
          </cell>
        </row>
        <row r="11299">
          <cell r="C11299" t="str">
            <v>Y211</v>
          </cell>
          <cell r="D11299" t="str">
            <v>AHOGAMIENTO Y SUMERSION, DE INTENCION NO DETERMINADA: INSTITUCION RESIDENCIAL</v>
          </cell>
        </row>
        <row r="11300">
          <cell r="C11300" t="str">
            <v>Y212</v>
          </cell>
          <cell r="D11300" t="str">
            <v>AHOGAMIENTO Y SUMERSION, DE INTENCION NO DETERMINADA: ESCUELAS OTRAS INSTITUCIONES Y AREAS ADMINISTRATIVAS</v>
          </cell>
        </row>
        <row r="11301">
          <cell r="C11301" t="str">
            <v>Y213</v>
          </cell>
          <cell r="D11301" t="str">
            <v>AHOGAMIENTO Y SUMERSION, DE INTENCION NO DETERMINADA: AREAS DE DEPORTE Y ATLETISMO</v>
          </cell>
        </row>
        <row r="11302">
          <cell r="C11302" t="str">
            <v>Y214</v>
          </cell>
          <cell r="D11302" t="str">
            <v>AHOGAMIENTO Y SUMERSION, DE INTENCION NO DETERMINADA: CALLES Y CARRETERAS</v>
          </cell>
        </row>
        <row r="11303">
          <cell r="C11303" t="str">
            <v>Y215</v>
          </cell>
          <cell r="D11303" t="str">
            <v>AHOGAMIENTO Y SUMERSION, DE INTENCION NO DETERMINADA: COMERCIO Y AREA DE SERVICIOS</v>
          </cell>
        </row>
        <row r="11304">
          <cell r="C11304" t="str">
            <v>Y216</v>
          </cell>
          <cell r="D11304" t="str">
            <v>AHOGAMIENTO Y SUMERSION, DE INTENCION NO DETERMINADA: AREA INDUSTRIAL Y DE LA CONSTRUCCION</v>
          </cell>
        </row>
        <row r="11305">
          <cell r="C11305" t="str">
            <v>Y217</v>
          </cell>
          <cell r="D11305" t="str">
            <v>AHOGAMIENTO Y SUMERSION, DE INTENCION NO DETERMINADA: GRANJA</v>
          </cell>
        </row>
        <row r="11306">
          <cell r="C11306" t="str">
            <v>Y218</v>
          </cell>
          <cell r="D11306" t="str">
            <v>AHOGAMIENTO Y SUMERSION, DE INTENCION NO DETERMINADA: OTRO LUGAR ESPECIFICADO</v>
          </cell>
        </row>
        <row r="11307">
          <cell r="C11307" t="str">
            <v>Y219</v>
          </cell>
          <cell r="D11307" t="str">
            <v>AHOGAMIENTO Y SUMERSION, DE INTENCION NO DETERMINADA: LUGAR NO ESPECIFICADO</v>
          </cell>
        </row>
        <row r="11308">
          <cell r="C11308" t="str">
            <v>Y220</v>
          </cell>
          <cell r="D11308" t="str">
            <v>DISPARO DE ARMA CORTA, DE INTENCION NO DETERMINADA: VIVIENDA</v>
          </cell>
        </row>
        <row r="11309">
          <cell r="C11309" t="str">
            <v>Y221</v>
          </cell>
          <cell r="D11309" t="str">
            <v>DISPARO DE ARMA CORTA, DE INTENCION NO DETERMINADA: INSTITUCION RESIDENCIAL</v>
          </cell>
        </row>
        <row r="11310">
          <cell r="C11310" t="str">
            <v>Y222</v>
          </cell>
          <cell r="D11310" t="str">
            <v>DISPARO DE ARMA CORTA, DE INTENCION NO DETERMINADA: ESCUELAS, OTRAS INSTITUCIONES Y AREAS ADMINISTRATIVAS</v>
          </cell>
        </row>
        <row r="11311">
          <cell r="C11311" t="str">
            <v>Y223</v>
          </cell>
          <cell r="D11311" t="str">
            <v>DISPARO DE ARMA CORTA, DE INTENCION NO DETERMINADA: AREAS DE DEPORTE Y ATLETISMO</v>
          </cell>
        </row>
        <row r="11312">
          <cell r="C11312" t="str">
            <v>Y224</v>
          </cell>
          <cell r="D11312" t="str">
            <v>DISPARO DE ARMA CORTA, DE INTENCION NO DETERMINADA: CALLES Y CARRETERAS</v>
          </cell>
        </row>
        <row r="11313">
          <cell r="C11313" t="str">
            <v>Y225</v>
          </cell>
          <cell r="D11313" t="str">
            <v>DISPARO DE ARMA CORTA, DE INTENCION NO DETERMINADA: COMERCIO Y AREA DE SERVICIOS</v>
          </cell>
        </row>
        <row r="11314">
          <cell r="C11314" t="str">
            <v>Y226</v>
          </cell>
          <cell r="D11314" t="str">
            <v>DISPARO DE ARMA CORTA, DE INTENCION NO DETERMINADA: AREA INDUSTRIAL Y DE LA CONSTRUCCION</v>
          </cell>
        </row>
        <row r="11315">
          <cell r="C11315" t="str">
            <v>Y227</v>
          </cell>
          <cell r="D11315" t="str">
            <v>DISPARO DE ARMA CORTA, DE INTENCION NO DETERMINADA: GRANJA</v>
          </cell>
        </row>
        <row r="11316">
          <cell r="C11316" t="str">
            <v>Y228</v>
          </cell>
          <cell r="D11316" t="str">
            <v>DISPARO DE ARMA CORTA, DE INTENCION NO DETERMINADA: OTRO LUGAR ESPECIFICADO</v>
          </cell>
        </row>
        <row r="11317">
          <cell r="C11317" t="str">
            <v>Y229</v>
          </cell>
          <cell r="D11317" t="str">
            <v>DISPARO DE ARMA CORTA, DE INTENCION NO DETERMINADA: LUGAR NO ESPECIFICADO</v>
          </cell>
        </row>
        <row r="11318">
          <cell r="C11318" t="str">
            <v>Y230</v>
          </cell>
          <cell r="D11318" t="str">
            <v>DISPARO DE RIFLE, ESCOPETA Y ARMA LARGA, DE INTENCION NO DETERMINADA: VIVIENDA</v>
          </cell>
        </row>
        <row r="11319">
          <cell r="C11319" t="str">
            <v>Y231</v>
          </cell>
          <cell r="D11319" t="str">
            <v>DISPARO DE RIFLE, ESCOPETA Y ARMA LARGA, DE INTENCION NO DETERMINADA: INSTITUCION RESIDENCIAL</v>
          </cell>
        </row>
        <row r="11320">
          <cell r="C11320" t="str">
            <v>Y232</v>
          </cell>
          <cell r="D11320" t="str">
            <v>DISPARO DE RIFLE, ESCOPETA Y ARMA LARGA, DE INTENCION NO DETERMINADA: ESCUELAS, OTRAS INSTITUCIONES Y AREAS ADMINISTRATIVAS</v>
          </cell>
        </row>
        <row r="11321">
          <cell r="C11321" t="str">
            <v>Y233</v>
          </cell>
          <cell r="D11321" t="str">
            <v>DISPARO DE RIFLE, ESCOPETA Y ARMA LARGA, DE INTENCION NO DETERMINADA: AREAS DE DEPORTE Y ATLETISMO</v>
          </cell>
        </row>
        <row r="11322">
          <cell r="C11322" t="str">
            <v>Y234</v>
          </cell>
          <cell r="D11322" t="str">
            <v>DISPARO DE RIFLE, ESCOPETA Y ARMA LARGA, DE INTENCION NO DETERMINADA: CALLES Y CARRETERAS</v>
          </cell>
        </row>
        <row r="11323">
          <cell r="C11323" t="str">
            <v>Y235</v>
          </cell>
          <cell r="D11323" t="str">
            <v>DISPARO DE RIFLE, ESCOPETA Y ARMA LARGA, DE INTENCION NO DETERMINADA: COMERCIO Y AREA DE SERVICIOS</v>
          </cell>
        </row>
        <row r="11324">
          <cell r="C11324" t="str">
            <v>Y236</v>
          </cell>
          <cell r="D11324" t="str">
            <v>DISPARO DE RIFLE, ESCOPETA Y ARMA LARGA, DE INTENCION NO DETERMINADA: AREA INDUSTRIAL Y DE LA CONSTRUCCION</v>
          </cell>
        </row>
        <row r="11325">
          <cell r="C11325" t="str">
            <v>Y237</v>
          </cell>
          <cell r="D11325" t="str">
            <v>DISPARO DE RIFLE, ESCOPETA Y ARMA LARGA, DE INTENCION NO DETERMINADA: GRANJA</v>
          </cell>
        </row>
        <row r="11326">
          <cell r="C11326" t="str">
            <v>Y238</v>
          </cell>
          <cell r="D11326" t="str">
            <v>DISPARO DE RIFLE, ESCOPETA Y ARMA LARGA, DE INTENCION NO DETERMINADA: OTRO LUGAR ESPECIFICADO</v>
          </cell>
        </row>
        <row r="11327">
          <cell r="C11327" t="str">
            <v>Y239</v>
          </cell>
          <cell r="D11327" t="str">
            <v>DISPARO DE RIFLE, ESCOPETA Y ARMA LARGA, DE INTENCION NO DETERMINADA: LUGAR NO ESPECIFICADO</v>
          </cell>
        </row>
        <row r="11328">
          <cell r="C11328" t="str">
            <v>Y240</v>
          </cell>
          <cell r="D11328" t="str">
            <v>DISPARO DE OTRAS ARMAS DE FUEGO, Y LAS NO ESPECIFICADAS, DE INTENCION NO DETERMINADA: VIVIENDA</v>
          </cell>
        </row>
        <row r="11329">
          <cell r="C11329" t="str">
            <v>Y241</v>
          </cell>
          <cell r="D11329" t="str">
            <v>DISPARO DE OTRAS ARMAS DE FUEGO, Y LAS NO ESPECIFICADAS, DE INTENCION NO DETERMINADA: INSTITUCION RESIDENCIAL</v>
          </cell>
        </row>
        <row r="11330">
          <cell r="C11330" t="str">
            <v>Y242</v>
          </cell>
          <cell r="D11330" t="str">
            <v>DISPARO DE OTRAS ARMAS DE FUEGO, Y LAS NO ESPECIFICADAS, DE INTENCION NO DETERMINADA: ESCUELAS, OTRAS INSTITUCIONES Y AREAS ADMINISTRATIVAS</v>
          </cell>
        </row>
        <row r="11331">
          <cell r="C11331" t="str">
            <v>Y243</v>
          </cell>
          <cell r="D11331" t="str">
            <v>DISPARO DE OTRAS ARMAS DE FUEGO, Y LAS NO ESPECIFICADAS, DE INTENCION NO DETERMINADA: AREAS DE DEPORTE Y ATLETISMO</v>
          </cell>
        </row>
        <row r="11332">
          <cell r="C11332" t="str">
            <v>Y244</v>
          </cell>
          <cell r="D11332" t="str">
            <v>DISPARO DE OTRAS ARMAS DE FUEGO, Y LAS NO ESPECIFICADAS, DE INTENCION NO DETERMINADA: CALLES Y CARRETERAS</v>
          </cell>
        </row>
        <row r="11333">
          <cell r="C11333" t="str">
            <v>Y245</v>
          </cell>
          <cell r="D11333" t="str">
            <v>DISPARO DE OTRAS ARMAS DE FUEGO, Y LAS NO ESPECIFICADAS, DE INTENCION NO DETERMINADA: COMERCIO Y AREA DE SERVICIOS</v>
          </cell>
        </row>
        <row r="11334">
          <cell r="C11334" t="str">
            <v>Y246</v>
          </cell>
          <cell r="D11334" t="str">
            <v>DISPARO DE OTRAS ARMAS DE FUEGO, Y LAS NO ESPECIFICADAS, DE INTENCION NO DETERMINADA: AREA INDUSTRIAL Y DE LA CONSTRUCCION</v>
          </cell>
        </row>
        <row r="11335">
          <cell r="C11335" t="str">
            <v>Y247</v>
          </cell>
          <cell r="D11335" t="str">
            <v>DISPARO DE OTRAS ARMAS DE FUEGO, Y LAS NO ESPECIFICADAS, DE INTENCION NO DETERMINADA: GRANJA</v>
          </cell>
        </row>
        <row r="11336">
          <cell r="C11336" t="str">
            <v>Y248</v>
          </cell>
          <cell r="D11336" t="str">
            <v>DISPARO DE OTRAS ARMAS DE FUEGO, Y LAS NO ESPECIFICADAS, DE INTENCION NO DETERMINADA: OTRO LUGAR ESPECIFICADO</v>
          </cell>
        </row>
        <row r="11337">
          <cell r="C11337" t="str">
            <v>Y249</v>
          </cell>
          <cell r="D11337" t="str">
            <v>DISPARO DE OTRAS ARMAS DE FUEGO, Y LAS NO ESPECIFICADAS, DE INTENCION NO DETERMINADA: LUGAR NO ESPECIFICADO</v>
          </cell>
        </row>
        <row r="11338">
          <cell r="C11338" t="str">
            <v>Y250</v>
          </cell>
          <cell r="D11338" t="str">
            <v>CONTACTO TRAUMATICO CON MATERIAL EXPLOSIVO, DE INTENCION NO DETERMINADA: VIVIENDA</v>
          </cell>
        </row>
        <row r="11339">
          <cell r="C11339" t="str">
            <v>Y251</v>
          </cell>
          <cell r="D11339" t="str">
            <v>CONTACTO TRAUMATICO CON MATERIAL EXPLOSIVO, DE INTENCION NO DETERMINADA: INSTITUCION RESIDENCIAL</v>
          </cell>
        </row>
        <row r="11340">
          <cell r="C11340" t="str">
            <v>Y252</v>
          </cell>
          <cell r="D11340" t="str">
            <v>CONTACTO TRAUMATICO CON MATERIAL EXPLOSIVO, DE INTENCION NO DETERMINADA: ESCUELAS OTRAS INSTITUCIONES Y AREAS ADMINISTRATIVAS</v>
          </cell>
        </row>
        <row r="11341">
          <cell r="C11341" t="str">
            <v>Y253</v>
          </cell>
          <cell r="D11341" t="str">
            <v>CONTACTO TRAUMATICO CON MATERIAL EXPLOSIVO, DE INTENCION NO DETERMINADA: AREAS DE DEPORTE Y ATLETISMO</v>
          </cell>
        </row>
        <row r="11342">
          <cell r="C11342" t="str">
            <v>Y254</v>
          </cell>
          <cell r="D11342" t="str">
            <v>CONTACTO TRAUMATICO CON MATERIAL EXPLOSIVO, DE INTENCION NO DETERMINADA: CALLES Y CARRETERAS</v>
          </cell>
        </row>
        <row r="11343">
          <cell r="C11343" t="str">
            <v>Y255</v>
          </cell>
          <cell r="D11343" t="str">
            <v>CONTACTO TRAUMATICO CON MATERIAL EXPLOSIVO, DE INTENCION NO DETERMINADA: COMERCIO Y AREA DE SERVICIOS</v>
          </cell>
        </row>
        <row r="11344">
          <cell r="C11344" t="str">
            <v>Y256</v>
          </cell>
          <cell r="D11344" t="str">
            <v>CONTACTO TRAUMATICO CON MATERIAL EXPLOSIVO, DE INTENCION NO DETERMINADA: AREA INDUSTRIAL Y DE LA CONSTRUCCION</v>
          </cell>
        </row>
        <row r="11345">
          <cell r="C11345" t="str">
            <v>Y257</v>
          </cell>
          <cell r="D11345" t="str">
            <v>CONTACTO TRAUMATICO CON MATERIAL EXPLOSIVO, DE INTENCION NO DETERMINADA: GRANJA</v>
          </cell>
        </row>
        <row r="11346">
          <cell r="C11346" t="str">
            <v>Y258</v>
          </cell>
          <cell r="D11346" t="str">
            <v>CONTACTO TRAUMATICO CON MATERIAL EXPLOSIVO, DE INTENCION NO DETERMINADA: OTRO LUGAR ESPECIFICADO</v>
          </cell>
        </row>
        <row r="11347">
          <cell r="C11347" t="str">
            <v>Y259</v>
          </cell>
          <cell r="D11347" t="str">
            <v>CONTACTO TRAUMATICO CON MATERIAL EXPLOSIVO, DE INTENCION NO DETERMINADA: LUGAR NO ESPECIFICADO</v>
          </cell>
        </row>
        <row r="11348">
          <cell r="C11348" t="str">
            <v>Y260</v>
          </cell>
          <cell r="D11348" t="str">
            <v>EXPOSICION AL HUMO, FUEGO Y LLAMAS, DE INTENCION NO DETERMINADA: VIVIENDA</v>
          </cell>
        </row>
        <row r="11349">
          <cell r="C11349" t="str">
            <v>Y261</v>
          </cell>
          <cell r="D11349" t="str">
            <v>EXPOSICION AL HUMO, FUEGO Y LLAMAS, DE INTENCION NO DETERMINADA: INSTITUCION RESIDENCIAL</v>
          </cell>
        </row>
        <row r="11350">
          <cell r="C11350" t="str">
            <v>Y262</v>
          </cell>
          <cell r="D11350" t="str">
            <v>EXPOSICION AL HUMO, FUEGO Y LLAMAS, DE INTENCION NO DETERMINADA: ESCUELAS, OTRAS INSTITUCIONES Y AREAS ADMINISTRATIVAS</v>
          </cell>
        </row>
        <row r="11351">
          <cell r="C11351" t="str">
            <v>Y263</v>
          </cell>
          <cell r="D11351" t="str">
            <v>EXPOSICION AL HUMO, FUEGO Y LLAMAS, DE INTENCION NO DETERMINADA: AREAS DE DEPORTE Y ATLETISMO</v>
          </cell>
        </row>
        <row r="11352">
          <cell r="C11352" t="str">
            <v>Y264</v>
          </cell>
          <cell r="D11352" t="str">
            <v>EXPOSICION AL HUMO, FUEGO Y LLAMAS, DE INTENCION NO DETERMINADA: CALLES Y CARRETERAS</v>
          </cell>
        </row>
        <row r="11353">
          <cell r="C11353" t="str">
            <v>Y265</v>
          </cell>
          <cell r="D11353" t="str">
            <v>EXPOSICION AL HUMO, FUEGO Y LLAMAS, DE INTENCION NO DETERMINADA: COMERCIO Y AREA DE SERVICIOS</v>
          </cell>
        </row>
        <row r="11354">
          <cell r="C11354" t="str">
            <v>Y266</v>
          </cell>
          <cell r="D11354" t="str">
            <v>EXPOSICION AL HUMO, FUEGO Y LLAMAS, DE INTENCION NO DETERMINADA: AREA INDUSTRIAL Y DE LA CONSTRUCCION</v>
          </cell>
        </row>
        <row r="11355">
          <cell r="C11355" t="str">
            <v>Y267</v>
          </cell>
          <cell r="D11355" t="str">
            <v>EXPOSICION AL HUMO, FUEGO Y LLAMAS, DE INTENCION NO DETERMINADA: GRANJA</v>
          </cell>
        </row>
        <row r="11356">
          <cell r="C11356" t="str">
            <v>Y268</v>
          </cell>
          <cell r="D11356" t="str">
            <v>EXPOSICION AL HUMO, FUEGO Y LLAMAS, DE INTENCION NO DETERMINADA: OTRO LUGAR ESPECIFICADO</v>
          </cell>
        </row>
        <row r="11357">
          <cell r="C11357" t="str">
            <v>Y269</v>
          </cell>
          <cell r="D11357" t="str">
            <v>EXPOSICION AL HUMO, FUEGO Y LLAMAS, DE INTENCION NO DETERMINADA: LUGAR NO ESPECIFICADO</v>
          </cell>
        </row>
        <row r="11358">
          <cell r="C11358" t="str">
            <v>Y270</v>
          </cell>
          <cell r="D11358" t="str">
            <v>CONTACTO CON VAPOR DE AGUA, VAPORES Y OBJETOS CALIENTES, DE INTENCION NO DETERMINADA: VIVIENDA</v>
          </cell>
        </row>
        <row r="11359">
          <cell r="C11359" t="str">
            <v>Y271</v>
          </cell>
          <cell r="D11359" t="str">
            <v>CONTACTO CON VAPOR DE AGUA, VAPORES Y OBJETOS CALIENTES, DE INTENCION NO DETERMINADA: INSTITUCION RESIDENCIAL</v>
          </cell>
        </row>
        <row r="11360">
          <cell r="C11360" t="str">
            <v>Y272</v>
          </cell>
          <cell r="D11360" t="str">
            <v>CONTACTO CON VAPOR DE AGUA, VAPORES Y OBJETOS CALIENTES, DE INTENCION NO DETERMINADA: ESCUELAS, OTRAS INSTITUCIONES Y AREAS ADMINISTRATIVAS</v>
          </cell>
        </row>
        <row r="11361">
          <cell r="C11361" t="str">
            <v>Y273</v>
          </cell>
          <cell r="D11361" t="str">
            <v>CONTACTO CON VAPOR DE AGUA, VAPORES Y OBJETOS CALIENTES, DE INTENCION NO DETERMINADA: AREAS DE DEPORTE Y ATLETISMO</v>
          </cell>
        </row>
        <row r="11362">
          <cell r="C11362" t="str">
            <v>Y274</v>
          </cell>
          <cell r="D11362" t="str">
            <v>CONTACTO CON VAPOR DE AGUA, VAPORES Y OBJETOS CALIENTES, DE INTENCION NO DETERMINADA: CALLES Y CARRETERAS</v>
          </cell>
        </row>
        <row r="11363">
          <cell r="C11363" t="str">
            <v>Y275</v>
          </cell>
          <cell r="D11363" t="str">
            <v>CONTACTO CON VAPOR DE AGUA, VAPORES Y OBJETOS CALIENTES, DE INTENCION NO DETERMINADA: COMERCIO Y AREA DE SERVICIOS</v>
          </cell>
        </row>
        <row r="11364">
          <cell r="C11364" t="str">
            <v>Y276</v>
          </cell>
          <cell r="D11364" t="str">
            <v>CONTACTO CON VAPOR DE AGUA, VAPORES Y OBJETOS CALIENTES, DE INTENCION NO DETERMINADA: AREA INDUSTRIAL Y DE LA CONSTRUCCION</v>
          </cell>
        </row>
        <row r="11365">
          <cell r="C11365" t="str">
            <v>Y277</v>
          </cell>
          <cell r="D11365" t="str">
            <v>CONTACTO CON VAPOR DE AGUA, VAPORES Y OBJETOS CALIENTES, DE INTENCION NO DETERMINADA: GRANJA</v>
          </cell>
        </row>
        <row r="11366">
          <cell r="C11366" t="str">
            <v>Y278</v>
          </cell>
          <cell r="D11366" t="str">
            <v>CONTACTO CON VAPOR DE AGUA, VAPORES Y OBJETOS CALIENTES, DE INTENCION NO DETERMINADA: OTRO LUGAR ESPECIFICADO</v>
          </cell>
        </row>
        <row r="11367">
          <cell r="C11367" t="str">
            <v>Y279</v>
          </cell>
          <cell r="D11367" t="str">
            <v>CONTACTO CON VAPOR DE AGUA, VAPORES Y OBJETOS CALIENTES, DE INTENCION NO DETERMINADA: LUGAR NO ESPECIFICADO</v>
          </cell>
        </row>
        <row r="11368">
          <cell r="C11368" t="str">
            <v>Y280</v>
          </cell>
          <cell r="D11368" t="str">
            <v>CONTACTO TRAUMATICO CON OBJETO CORTANTE, DE INTENCION NO DETERMINADA: VIVIENDA</v>
          </cell>
        </row>
        <row r="11369">
          <cell r="C11369" t="str">
            <v>Y281</v>
          </cell>
          <cell r="D11369" t="str">
            <v>CONTACTO TRAUMATICO CON OBJETO CORTANTE, DE INTENCION NO DETERMINADA: INSTITUCION RESIDENCIAL</v>
          </cell>
        </row>
        <row r="11370">
          <cell r="C11370" t="str">
            <v>Y282</v>
          </cell>
          <cell r="D11370" t="str">
            <v>CONTACTO TRAUMATICO CON OBJETO CORTANTE, DE INTENCION NO DETERMINADA: ESCUELAS, OTRAS INSTITUCIONES Y AREAS ADMINISTRATIVAS</v>
          </cell>
        </row>
        <row r="11371">
          <cell r="C11371" t="str">
            <v>Y283</v>
          </cell>
          <cell r="D11371" t="str">
            <v>CONTACTO TRAUMATICO CON OBJETO CORTANTE, DE INTENCION NO DETERMINADA: AREAS DE DEPORTE Y ATLETISMO</v>
          </cell>
        </row>
        <row r="11372">
          <cell r="C11372" t="str">
            <v>Y284</v>
          </cell>
          <cell r="D11372" t="str">
            <v>CONTACTO TRAUMATICO CON OBJETO CORTANTE, DE INTENCION NO DETERMINADA: CALLES Y CARRETERAS</v>
          </cell>
        </row>
        <row r="11373">
          <cell r="C11373" t="str">
            <v>Y285</v>
          </cell>
          <cell r="D11373" t="str">
            <v>CONTACTO TRAUMATICO CON OBJETO CORTANTE, DE INTENCION NO DETERMINADA: COMERCIO Y AREA DE SERVICIOS</v>
          </cell>
        </row>
        <row r="11374">
          <cell r="C11374" t="str">
            <v>Y286</v>
          </cell>
          <cell r="D11374" t="str">
            <v>CONTACTO TRAUMATICO CON OBJETO CORTANTE, DE INTENCION NO DETERMINADA: AREA INDUSTRIAL Y DE LA CONSTRUCCION</v>
          </cell>
        </row>
        <row r="11375">
          <cell r="C11375" t="str">
            <v>Y287</v>
          </cell>
          <cell r="D11375" t="str">
            <v>CONTACTO TRAUMATICO CON OBJETO CORTANTE, DE INTENCION NO DETERMINADA: GRANJA</v>
          </cell>
        </row>
        <row r="11376">
          <cell r="C11376" t="str">
            <v>Y288</v>
          </cell>
          <cell r="D11376" t="str">
            <v>CONTACTO TRAUMATICO CON OBJETO CORTANTE, DE INTENCION NO DETERMINADA: OTRO LUGAR ESPECIFICADO</v>
          </cell>
        </row>
        <row r="11377">
          <cell r="C11377" t="str">
            <v>Y289</v>
          </cell>
          <cell r="D11377" t="str">
            <v>CONTACTO TRAUMATICO CON OBJETO CORTANTE, DE INTENCION NO DETERMINADA: LUGAR NO ESPECIFICADO</v>
          </cell>
        </row>
        <row r="11378">
          <cell r="C11378" t="str">
            <v>Y290</v>
          </cell>
          <cell r="D11378" t="str">
            <v>CONTACTO TRAUMATICO CON OBJETO ROMO O SIN FILO, DE INTENCION NO DETERMINADA: VIVIENDA</v>
          </cell>
        </row>
        <row r="11379">
          <cell r="C11379" t="str">
            <v>Y291</v>
          </cell>
          <cell r="D11379" t="str">
            <v>CONTACTO TRAUMATICO CON OBJETO ROMO O SIN FILO, DE INTENCION NO DETERMINADA: INSTITUCION RESIDENCIAL</v>
          </cell>
        </row>
        <row r="11380">
          <cell r="C11380" t="str">
            <v>Y292</v>
          </cell>
          <cell r="D11380" t="str">
            <v>CONTACTO TRAUMATICO CON OBJETO ROMO O SIN FILO, DE INTENCION NO DETERMINADA: ESCUELAS, OTRAS INSTITUCIONES Y AREAS ADMINISTRATIVAS</v>
          </cell>
        </row>
        <row r="11381">
          <cell r="C11381" t="str">
            <v>Y293</v>
          </cell>
          <cell r="D11381" t="str">
            <v>CONTACTO TRAUMATICO CON OBJETO ROMO O SIN FILO, DE INTENCION NO DETERMINADA: AREAS DE DEPORTE Y ATLETISMO</v>
          </cell>
        </row>
        <row r="11382">
          <cell r="C11382" t="str">
            <v>Y294</v>
          </cell>
          <cell r="D11382" t="str">
            <v>CONTACTO TRAUMATICO CON OBJETO ROMO O SIN FILO, DE INTENCION NO DETERMINADA: CALLES Y CARRETERAS</v>
          </cell>
        </row>
        <row r="11383">
          <cell r="C11383" t="str">
            <v>Y295</v>
          </cell>
          <cell r="D11383" t="str">
            <v>CONTACTO TRAUMATICO CON OBJETO ROMO O SIN FILO, DE INTENCION NO DETERMINADA: COMERCIO Y AREA DE SERVICIOS</v>
          </cell>
        </row>
        <row r="11384">
          <cell r="C11384" t="str">
            <v>Y296</v>
          </cell>
          <cell r="D11384" t="str">
            <v>CONTACTO TRAUMATICO CON OBJETO ROMO O SIN FILO, DE INTENCION NO DETERMINADA: AREA INDUSTRIAL Y DE LA CONSTRUCCION</v>
          </cell>
        </row>
        <row r="11385">
          <cell r="C11385" t="str">
            <v>Y297</v>
          </cell>
          <cell r="D11385" t="str">
            <v>CONTACTO TRAUMATICO CON OBJETO ROMO O SIN FILO, DE INTENCION NO DETERMINADA: GRANJA</v>
          </cell>
        </row>
        <row r="11386">
          <cell r="C11386" t="str">
            <v>Y298</v>
          </cell>
          <cell r="D11386" t="str">
            <v>CONTACTO TRAUMATICO CON OBJETO ROMO O SIN FILO, DE INTENCION NO DETERMINADA: OTRO LUGAR ESPECIFICADO</v>
          </cell>
        </row>
        <row r="11387">
          <cell r="C11387" t="str">
            <v>Y299</v>
          </cell>
          <cell r="D11387" t="str">
            <v>CONTACTO TRAUMATICO CON OBJETO ROMO O SIN FILO, DE INTENCION NO DETERMINADA: LUGAR NO ESPECIFICADO</v>
          </cell>
        </row>
        <row r="11388">
          <cell r="C11388" t="str">
            <v>Y300</v>
          </cell>
          <cell r="D11388" t="str">
            <v>CAIDA, SALTO O EMPUJON DESDE LUGAR ELEVADO, DE INTENCION NO DETERMINADA: VIVIENDA</v>
          </cell>
        </row>
        <row r="11389">
          <cell r="C11389" t="str">
            <v>Y301</v>
          </cell>
          <cell r="D11389" t="str">
            <v>CAIDA, SALTO O EMPUJON DESDE LUGAR ELEVADO, DE INTENCION NO DETERMINADA: INSTITUCION RESIDENCIAL</v>
          </cell>
        </row>
        <row r="11390">
          <cell r="C11390" t="str">
            <v>Y302</v>
          </cell>
          <cell r="D11390" t="str">
            <v>CAIDA, SALTO O EMPUJON DESDE LUGAR ELEVADO, DE INTENCION NO DETERMINADA: ESCUELAS, OTRAS INSTITUCIONES Y AREAS ADMINISTRATIVAS</v>
          </cell>
        </row>
        <row r="11391">
          <cell r="C11391" t="str">
            <v>Y303</v>
          </cell>
          <cell r="D11391" t="str">
            <v>CAIDA, SALTO O EMPUJON DESDE LUGAR ELEVADO, DE INTENCION NO DETERMINADA: AREAS DE DEPORTE Y ATLETISMO</v>
          </cell>
        </row>
        <row r="11392">
          <cell r="C11392" t="str">
            <v>Y304</v>
          </cell>
          <cell r="D11392" t="str">
            <v>CAIDA, SALTO O EMPUJON DESDE LUGAR ELEVADO, DE INTENCION NO DETERMINADA: CALLES Y CARRETERAS</v>
          </cell>
        </row>
        <row r="11393">
          <cell r="C11393" t="str">
            <v>Y305</v>
          </cell>
          <cell r="D11393" t="str">
            <v>CAIDA, SALTO O EMPUJON DESDE LUGAR ELEVADO, DE INTENCION NO DETERMINADA: COMERCIO Y AREA DE SERVICIOS</v>
          </cell>
        </row>
        <row r="11394">
          <cell r="C11394" t="str">
            <v>Y306</v>
          </cell>
          <cell r="D11394" t="str">
            <v>CAIDA, SALTO O EMPUJON DESDE LUGAR ELEVADO, DE INTENCION NO DETERMINADA: AREA INDUSTRIAL Y DE LA CONSTRUCCION</v>
          </cell>
        </row>
        <row r="11395">
          <cell r="C11395" t="str">
            <v>Y307</v>
          </cell>
          <cell r="D11395" t="str">
            <v>CAIDA, SALTO O EMPUJON DESDE LUGAR ELEVADO, DE INTENCION NO DETERMINADA: GRANJA</v>
          </cell>
        </row>
        <row r="11396">
          <cell r="C11396" t="str">
            <v>Y308</v>
          </cell>
          <cell r="D11396" t="str">
            <v>CAIDA, SALTO O EMPUJON DESDE LUGAR ELEVADO, DE INTENCION NO DETERMINADA: OTRO LUGAR ESPECIFICADO</v>
          </cell>
        </row>
        <row r="11397">
          <cell r="C11397" t="str">
            <v>Y309</v>
          </cell>
          <cell r="D11397" t="str">
            <v>CAIDA, SALTO O EMPUJON DESDE LUGAR ELEVADO, DE INTENCION NO DETERMINADA: LUGAR NO ESPECIFICADO</v>
          </cell>
        </row>
        <row r="11398">
          <cell r="C11398" t="str">
            <v>Y310</v>
          </cell>
          <cell r="D11398" t="str">
            <v>CAIDA, PERMANENCIA O CARRERA DELANTE O HACIA OBJETO EN MOVIMIENTO, DE INTENCION NO DETERMINADA: VIVIENDA</v>
          </cell>
        </row>
        <row r="11399">
          <cell r="C11399" t="str">
            <v>Y311</v>
          </cell>
          <cell r="D11399" t="str">
            <v>CAIDA, PERMANENCIA O CARRERA DELANTE O HACIA OBJETO EN MOVIMIENTO, DE INTENCION NO DETERMINADA: INSTITUCION RESIDENCIAL</v>
          </cell>
        </row>
        <row r="11400">
          <cell r="C11400" t="str">
            <v>Y312</v>
          </cell>
          <cell r="D11400" t="str">
            <v>CAIDA, PERMANENCIA O CARRERA DELANTE O HACIA OBJETO EN MOVIMIENTO, DE INTENCION NO DETERMINADA: ESCUELAS, OTRAS INSTITUCIONES Y AREAS ADMINISTRATIVAS</v>
          </cell>
        </row>
        <row r="11401">
          <cell r="C11401" t="str">
            <v>Y313</v>
          </cell>
          <cell r="D11401" t="str">
            <v>CAIDA, PERMANENCIA O CARRERA DELANTE O HACIA OBJETO EN MOVIMIENTO, DE INTENCION NO DETERMINADA: AREAS DE DEPORTE Y ATLETISMO</v>
          </cell>
        </row>
        <row r="11402">
          <cell r="C11402" t="str">
            <v>Y314</v>
          </cell>
          <cell r="D11402" t="str">
            <v>CAIDA, PERMANENCIA O CARRERA DELANTE O HACIA OBJETO EN MOVIMIENTO, DE INTENCION NO DETERMINADA: CALLES Y CARRETERAS</v>
          </cell>
        </row>
        <row r="11403">
          <cell r="C11403" t="str">
            <v>Y315</v>
          </cell>
          <cell r="D11403" t="str">
            <v>CAIDA, PERMANENCIA O CARRERA DELANTE O HACIA OBJETO EN MOVIMIENTO, DE INTENCION NO DETERMINADA: COMERCIO Y AREA DE SERVICIOS</v>
          </cell>
        </row>
        <row r="11404">
          <cell r="C11404" t="str">
            <v>Y316</v>
          </cell>
          <cell r="D11404" t="str">
            <v>CAIDA, PERMANENCIA O CARRERA DELANTE O HACIA OBJETO EN MOVIMIENTO, DE INTENCION NO DETERMINADA: AREA INDUSTRIAL Y DE LA CONSTRUCCION</v>
          </cell>
        </row>
        <row r="11405">
          <cell r="C11405" t="str">
            <v>Y317</v>
          </cell>
          <cell r="D11405" t="str">
            <v>CAIDA, PERMANENCIA O CARRERA DELANTE O HACIA OBJETO EN MOVIMIENTO, DE INTENCION NO DETERMINADA: GRANJA</v>
          </cell>
        </row>
        <row r="11406">
          <cell r="C11406" t="str">
            <v>Y318</v>
          </cell>
          <cell r="D11406" t="str">
            <v>CAIDA, PERMANENCIA O CARRERA DELANTE O HACIA OBJETO EN MOVIMIENTO, DE INTENCION NO DETERMINADA: OTRO LUGAR ESPECIFICADO</v>
          </cell>
        </row>
        <row r="11407">
          <cell r="C11407" t="str">
            <v>Y319</v>
          </cell>
          <cell r="D11407" t="str">
            <v>CAIDA, PERMANENCIA O CARRERA DELANTE O HACIA OBJETO EN MOVIMIENTO, DE INTENCION NO DETERMINADA: LUGAR NO ESPECIFICADO</v>
          </cell>
        </row>
        <row r="11408">
          <cell r="C11408" t="str">
            <v>Y320</v>
          </cell>
          <cell r="D11408" t="str">
            <v>COLISION DE VEHICULO DE MOTOR, DE INTENCION NO DETERMINADA: VIVIENDA</v>
          </cell>
        </row>
        <row r="11409">
          <cell r="C11409" t="str">
            <v>Y321</v>
          </cell>
          <cell r="D11409" t="str">
            <v>COLISION DE VEHICULO DE MOTOR, DE INTENCION NO DETERMINADA: INSTITUCION RESIDENCIAL</v>
          </cell>
        </row>
        <row r="11410">
          <cell r="C11410" t="str">
            <v>Y322</v>
          </cell>
          <cell r="D11410" t="str">
            <v>COLISION DE VEHICULO DE MOTOR, DE INTENCION NO DETERMINADA: ESCUELAS, OTRAS INSTITUCIONES Y AREAS ADMINISTRATIVAS</v>
          </cell>
        </row>
        <row r="11411">
          <cell r="C11411" t="str">
            <v>Y323</v>
          </cell>
          <cell r="D11411" t="str">
            <v>COLISION DE VEHICULO DE MOTOR, DE INTENCION NO DETERMINADA: AREAS DE DEPORTE Y ATLETISMO</v>
          </cell>
        </row>
        <row r="11412">
          <cell r="C11412" t="str">
            <v>Y324</v>
          </cell>
          <cell r="D11412" t="str">
            <v>COLISION DE VEHICULO DE MOTOR, DE INTENCION NO DETERMINADA: CALLES Y CARRETERAS</v>
          </cell>
        </row>
        <row r="11413">
          <cell r="C11413" t="str">
            <v>Y325</v>
          </cell>
          <cell r="D11413" t="str">
            <v>COLISION DE VEHICULO DE MOTOR, DE INTENCION NO DETERMINADA: COMERCIO Y AREA DE SERVICIOS</v>
          </cell>
        </row>
        <row r="11414">
          <cell r="C11414" t="str">
            <v>Y326</v>
          </cell>
          <cell r="D11414" t="str">
            <v>COLISION DE VEHICULO DE MOTOR, DE INTENCION NO DETERMINADA: AREA INDUSTRIAL Y DE LA CONSTRUCCION</v>
          </cell>
        </row>
        <row r="11415">
          <cell r="C11415" t="str">
            <v>Y327</v>
          </cell>
          <cell r="D11415" t="str">
            <v>COLISION DE VEHICULO DE MOTOR, DE INTENCION NO DETERMINADA: GRANJA</v>
          </cell>
        </row>
        <row r="11416">
          <cell r="C11416" t="str">
            <v>Y328</v>
          </cell>
          <cell r="D11416" t="str">
            <v>COLISION DE VEHICULO DE MOTOR, DE INTENCION NO DETERMINADA: OTRO LUGAR ESPECIFICADO</v>
          </cell>
        </row>
        <row r="11417">
          <cell r="C11417" t="str">
            <v>Y329</v>
          </cell>
          <cell r="D11417" t="str">
            <v>COLISION DE VEHICULO DE MOTOR, DE INTENCION NO DETERMINADA: LUGAR NO ESPECIFICADO</v>
          </cell>
        </row>
        <row r="11418">
          <cell r="C11418" t="str">
            <v>Y330</v>
          </cell>
          <cell r="D11418" t="str">
            <v>OTROS EVENTOS ESPECIFICADOS, DE INTENCION NO DETERMINADA: VIVIENDA</v>
          </cell>
        </row>
        <row r="11419">
          <cell r="C11419" t="str">
            <v>Y331</v>
          </cell>
          <cell r="D11419" t="str">
            <v>OTROS EVENTOS ESPECIFICADOS, DE INTENCION NO DETERMINADA: INSTITUCION RESIDENCIAL</v>
          </cell>
        </row>
        <row r="11420">
          <cell r="C11420" t="str">
            <v>Y332</v>
          </cell>
          <cell r="D11420" t="str">
            <v>OTROS EVENTOS ESPECIFICADOS, DE INTENCION NO DETERMINADA: ESCUELAS, OTRAS INSTITUCIONES Y AREAS ADMINISTRATIVAS</v>
          </cell>
        </row>
        <row r="11421">
          <cell r="C11421" t="str">
            <v>Y333</v>
          </cell>
          <cell r="D11421" t="str">
            <v>OTROS EVENTOS ESPECIFICADOS, DE INTENCION NO DETERMINADA: AREAS DE DEPORTE Y ATLETISMO</v>
          </cell>
        </row>
        <row r="11422">
          <cell r="C11422" t="str">
            <v>Y334</v>
          </cell>
          <cell r="D11422" t="str">
            <v>OTROS EVENTOS ESPECIFICADOS, DE INTENCION NO DETERMINADA: CALLES Y CARRETERAS</v>
          </cell>
        </row>
        <row r="11423">
          <cell r="C11423" t="str">
            <v>Y335</v>
          </cell>
          <cell r="D11423" t="str">
            <v>OTROS EVENTOS ESPECIFICADOS, DE INTENCION NO DETERMINADA: COMERCIO Y AREA DE SERVICIOS</v>
          </cell>
        </row>
        <row r="11424">
          <cell r="C11424" t="str">
            <v>Y336</v>
          </cell>
          <cell r="D11424" t="str">
            <v>OTROS EVENTOS ESPECIFICADOS, DE INTENCION NO DETERMINADA: AREA INDUSTRIAL Y DE LA CONSTRUCCION</v>
          </cell>
        </row>
        <row r="11425">
          <cell r="C11425" t="str">
            <v>Y337</v>
          </cell>
          <cell r="D11425" t="str">
            <v>OTROS EVENTOS ESPECIFICADOS, DE INTENCION NO DETERMINADA: GRANJA</v>
          </cell>
        </row>
        <row r="11426">
          <cell r="C11426" t="str">
            <v>Y338</v>
          </cell>
          <cell r="D11426" t="str">
            <v>OTROS EVENTOS ESPECIFICADOS, DE INTENCION NO DETERMINADA: OTRO LUGAR ESPECIFICADO</v>
          </cell>
        </row>
        <row r="11427">
          <cell r="C11427" t="str">
            <v>Y339</v>
          </cell>
          <cell r="D11427" t="str">
            <v>OTROS EVENTOS ESPECIFICADOS, DE INTENCION NO DETERMINADA: LUGAR NO ESPECIFICADO</v>
          </cell>
        </row>
        <row r="11428">
          <cell r="C11428" t="str">
            <v>Y340</v>
          </cell>
          <cell r="D11428" t="str">
            <v>EVENTO NO ESPECIFICADO, DE INTENCION NO DETERMINADA: VIVIENDA</v>
          </cell>
        </row>
        <row r="11429">
          <cell r="C11429" t="str">
            <v>Y341</v>
          </cell>
          <cell r="D11429" t="str">
            <v>EVENTO NO ESPECIFICADO, DE INTENCION NO DETERMINADA: INSTITUCION RESIDENCIAL</v>
          </cell>
        </row>
        <row r="11430">
          <cell r="C11430" t="str">
            <v>Y342</v>
          </cell>
          <cell r="D11430" t="str">
            <v>EVENTO NO ESPECIFICADO, DE INTENCION NO DETERMINADA: ESCUELAS, OTRAS INSTITUCIONES Y AREAS ADMINISTRATIVAS</v>
          </cell>
        </row>
        <row r="11431">
          <cell r="C11431" t="str">
            <v>Y343</v>
          </cell>
          <cell r="D11431" t="str">
            <v>EVENTO NO ESPECIFICADO, DE INTENCION NO DETERMINADA: AREAS DE DEPORTE Y ATLETISMO</v>
          </cell>
        </row>
        <row r="11432">
          <cell r="C11432" t="str">
            <v>Y344</v>
          </cell>
          <cell r="D11432" t="str">
            <v>EVENTO NO ESPECIFICADO, DE INTENCION NO DETERMINADA: CALLES Y CARRETERAS</v>
          </cell>
        </row>
        <row r="11433">
          <cell r="C11433" t="str">
            <v>Y345</v>
          </cell>
          <cell r="D11433" t="str">
            <v>EVENTO NO ESPECIFICADO, DE INTENCION NO DETERMINADA: COMERCIO Y AREA DE SERVICIOS</v>
          </cell>
        </row>
        <row r="11434">
          <cell r="C11434" t="str">
            <v>Y346</v>
          </cell>
          <cell r="D11434" t="str">
            <v>EVENTO NO ESPECIFICADO, DE INTENCION NO DETERMINADA: AREA INDUSTRIAL Y DE LA CONSTRUCCION</v>
          </cell>
        </row>
        <row r="11435">
          <cell r="C11435" t="str">
            <v>Y347</v>
          </cell>
          <cell r="D11435" t="str">
            <v>EVENTO NO ESPECIFICADO, DE INTENCION NO DETERMINADA: GRANJA</v>
          </cell>
        </row>
        <row r="11436">
          <cell r="C11436" t="str">
            <v>Y348</v>
          </cell>
          <cell r="D11436" t="str">
            <v>EVENTO NO ESPECIFICADO, DE INTENCION NO DETERMINADA: OTRO LUGAR ESPECIFICADO</v>
          </cell>
        </row>
        <row r="11437">
          <cell r="C11437" t="str">
            <v>Y349</v>
          </cell>
          <cell r="D11437" t="str">
            <v>EVENTO NO ESPECIFICADO, DE INTENCION NO DETERMINADA: LUGAR NO ESPECIFICADO</v>
          </cell>
        </row>
        <row r="11438">
          <cell r="C11438" t="str">
            <v>Y350</v>
          </cell>
          <cell r="D11438" t="str">
            <v>INTERVENCION LEGAL CON DISPARO DE ARMA DE FUEGO</v>
          </cell>
        </row>
        <row r="11439">
          <cell r="C11439" t="str">
            <v>Y351</v>
          </cell>
          <cell r="D11439" t="str">
            <v>INTERVENCION LEGAL CON EXPLOSIVOS</v>
          </cell>
        </row>
        <row r="11440">
          <cell r="C11440" t="str">
            <v>Y352</v>
          </cell>
          <cell r="D11440" t="str">
            <v>INTERVENCION LEGAL CON GAS</v>
          </cell>
        </row>
        <row r="11441">
          <cell r="C11441" t="str">
            <v>Y353</v>
          </cell>
          <cell r="D11441" t="str">
            <v>INTERVENCION LEGAL CON OBJETOS ROMOS O SIN FILO</v>
          </cell>
        </row>
        <row r="11442">
          <cell r="C11442" t="str">
            <v>Y354</v>
          </cell>
          <cell r="D11442" t="str">
            <v>INTERVENCION LEGAL CON OBJETOS CORTANTES</v>
          </cell>
        </row>
        <row r="11443">
          <cell r="C11443" t="str">
            <v>Y355</v>
          </cell>
          <cell r="D11443" t="str">
            <v>EJECUCION LEGAL</v>
          </cell>
        </row>
        <row r="11444">
          <cell r="C11444" t="str">
            <v>Y356</v>
          </cell>
          <cell r="D11444" t="str">
            <v>INTERVENCION LEGAL CON OTROS MEDIOS ESPECIFICADOS</v>
          </cell>
        </row>
        <row r="11445">
          <cell r="C11445" t="str">
            <v>Y357</v>
          </cell>
          <cell r="D11445" t="str">
            <v>INTERVENCION LEGAL, MEDIOS NO ESPECIFICADOS</v>
          </cell>
        </row>
        <row r="11446">
          <cell r="C11446" t="str">
            <v>Y360</v>
          </cell>
          <cell r="D11446" t="str">
            <v>OPERACIONES DE GUERRA CON EXPLOSION DE ARMAMENTO NAVAL</v>
          </cell>
        </row>
        <row r="11447">
          <cell r="C11447" t="str">
            <v>Y361</v>
          </cell>
          <cell r="D11447" t="str">
            <v>OPERACIONES DE GUERRA CON DESTRUCCION DE AERONAVE</v>
          </cell>
        </row>
        <row r="11448">
          <cell r="C11448" t="str">
            <v>Y362</v>
          </cell>
          <cell r="D11448" t="str">
            <v>OPERACIONES DE GUERRA CON OTRAS EXPLOSIONES Y ESQUIRLAS</v>
          </cell>
        </row>
        <row r="11449">
          <cell r="C11449" t="str">
            <v>Y363</v>
          </cell>
          <cell r="D11449" t="str">
            <v>OPERACIONES DE GUERRA CON FUEGO Y SUSTANCIAS INCENDIARIAS Y CALIENTES</v>
          </cell>
        </row>
        <row r="11450">
          <cell r="C11450" t="str">
            <v>Y364</v>
          </cell>
          <cell r="D11450" t="str">
            <v>OPERACIONES DE GUERRA CON DISPARO DE ARMA DE FUEGO Y OTRAS FORMAS DE GUERRA CONVENCIONAL</v>
          </cell>
        </row>
        <row r="11451">
          <cell r="C11451" t="str">
            <v>Y365</v>
          </cell>
          <cell r="D11451" t="str">
            <v>OPERACIONES DE GUERRA CON ARMAS NUCLEARES</v>
          </cell>
        </row>
        <row r="11452">
          <cell r="C11452" t="str">
            <v>Y366</v>
          </cell>
          <cell r="D11452" t="str">
            <v>OPERACIONES DE GUERRA CON ARMAS BIOLOGICAS</v>
          </cell>
        </row>
        <row r="11453">
          <cell r="C11453" t="str">
            <v>Y367</v>
          </cell>
          <cell r="D11453" t="str">
            <v>OPERACIONES DE GUERRA CON ARMAS QUIMICAS Y OTRAS FORMAS DE GUERRA NO CONVENCIONAL</v>
          </cell>
        </row>
        <row r="11454">
          <cell r="C11454" t="str">
            <v>Y368</v>
          </cell>
          <cell r="D11454" t="str">
            <v>OPERACIONES DE GUERRA QUE OCURREN DESPUES DEL CESE DE HOSTILIDADES</v>
          </cell>
        </row>
        <row r="11455">
          <cell r="C11455" t="str">
            <v>Y369</v>
          </cell>
          <cell r="D11455" t="str">
            <v>OPERACION DE GUERRA NO ESPECIFICADA</v>
          </cell>
        </row>
        <row r="11456">
          <cell r="C11456" t="str">
            <v>Y400</v>
          </cell>
          <cell r="D11456" t="str">
            <v>EFECTOS ADVERSOS DE PENICILINAS</v>
          </cell>
        </row>
        <row r="11457">
          <cell r="C11457" t="str">
            <v>Y401</v>
          </cell>
          <cell r="D11457" t="str">
            <v>EFECTOS ADVERSOS DE CEFALOSPORINAS Y OTROS ANTIBIOTICOS BETALACTAMICOS</v>
          </cell>
        </row>
        <row r="11458">
          <cell r="C11458" t="str">
            <v>Y402</v>
          </cell>
          <cell r="D11458" t="str">
            <v>EFECTOS ADVERSOS DEL GRUPO DE CLORAMFENICOL</v>
          </cell>
        </row>
        <row r="11459">
          <cell r="C11459" t="str">
            <v>Y403</v>
          </cell>
          <cell r="D11459" t="str">
            <v>EFECTOS ADVERSOS DE LOS MACROLIDOS</v>
          </cell>
        </row>
        <row r="11460">
          <cell r="C11460" t="str">
            <v>Y404</v>
          </cell>
          <cell r="D11460" t="str">
            <v>EFECTOS ADVERSOS DE TETRACICLINAS</v>
          </cell>
        </row>
        <row r="11461">
          <cell r="C11461" t="str">
            <v>Y405</v>
          </cell>
          <cell r="D11461" t="str">
            <v>EFECTOS ADVERSOS DE AMINOGLICOSIDOS</v>
          </cell>
        </row>
        <row r="11462">
          <cell r="C11462" t="str">
            <v>Y406</v>
          </cell>
          <cell r="D11462" t="str">
            <v>EFECTOS ADVERSOS DE RIFAMICINAS</v>
          </cell>
        </row>
        <row r="11463">
          <cell r="C11463" t="str">
            <v>Y407</v>
          </cell>
          <cell r="D11463" t="str">
            <v>EFECTOS ADVERSOS DE ANTIBIOTICOS ANTIMICOTICOS USADOS SISTEMATICAMENTE</v>
          </cell>
        </row>
        <row r="11464">
          <cell r="C11464" t="str">
            <v>Y408</v>
          </cell>
          <cell r="D11464" t="str">
            <v>EFECTOS ADVERSOS DE OTROS ANTIBIOTICOS SISTEMICOS</v>
          </cell>
        </row>
        <row r="11465">
          <cell r="C11465" t="str">
            <v>Y409</v>
          </cell>
          <cell r="D11465" t="str">
            <v>EFECTOS ADVERSOS DE ANTIBIOTICO SISTEMICO NO ESPECIFICADO</v>
          </cell>
        </row>
        <row r="11466">
          <cell r="C11466" t="str">
            <v>Y410</v>
          </cell>
          <cell r="D11466" t="str">
            <v>EFECTOS ADVERSOS DE SULFONAMIDAS</v>
          </cell>
        </row>
        <row r="11467">
          <cell r="C11467" t="str">
            <v>Y411</v>
          </cell>
          <cell r="D11467" t="str">
            <v>EFECTOS ADVERSOS DE DROGAS ANTIMICOBACTERIANAS</v>
          </cell>
        </row>
        <row r="11468">
          <cell r="C11468" t="str">
            <v>Y412</v>
          </cell>
          <cell r="D11468" t="str">
            <v>EFECTOS ADVERSOS DE DROGAS ANTIPALUDICAS Y AGENTES QUE ACTUAN SOBRE OTROS PROTOZOARIOS DE LA SANGRE</v>
          </cell>
        </row>
        <row r="11469">
          <cell r="C11469" t="str">
            <v>Y413</v>
          </cell>
          <cell r="D11469" t="str">
            <v>EFECTOS ADVERSOS DE OTRAS DROGAS ANTIPROTOZOARIAS</v>
          </cell>
        </row>
        <row r="11470">
          <cell r="C11470" t="str">
            <v>Y414</v>
          </cell>
          <cell r="D11470" t="str">
            <v>EFECTOS ADVERSOS DE ANTIHELMINTICOS</v>
          </cell>
        </row>
        <row r="11471">
          <cell r="C11471" t="str">
            <v>Y415</v>
          </cell>
          <cell r="D11471" t="str">
            <v>EFECTOS ADVERSOS DE DROGAS ANTIVIRALES</v>
          </cell>
        </row>
        <row r="11472">
          <cell r="C11472" t="str">
            <v>Y418</v>
          </cell>
          <cell r="D11472" t="str">
            <v>EFECTOS ADVERSOS DE OTROS ANTIINFECCIOSOS Y ANTIPARASITARIOS SISTEMICOS ESPECIFICADOS</v>
          </cell>
        </row>
        <row r="11473">
          <cell r="C11473" t="str">
            <v>Y419</v>
          </cell>
          <cell r="D11473" t="str">
            <v>EFECTOS ADVERSOS DE ANTIINFECCIOSOS Y ANTIPARASITARIOS SISTEMICOS NO ESPECIFICADOS</v>
          </cell>
        </row>
        <row r="11474">
          <cell r="C11474" t="str">
            <v>Y420</v>
          </cell>
          <cell r="D11474" t="str">
            <v>EFECTOS ADVERSOS DE GLUCOCORTICOIDES Y ANALOGOS SINTETICOS</v>
          </cell>
        </row>
        <row r="11475">
          <cell r="C11475" t="str">
            <v>Y421</v>
          </cell>
          <cell r="D11475" t="str">
            <v>EFECTOS ADVERSOS DE HORMONAS TIROIDEAS Y SUSTITUTOS</v>
          </cell>
        </row>
        <row r="11476">
          <cell r="C11476" t="str">
            <v>Y422</v>
          </cell>
          <cell r="D11476" t="str">
            <v>EFECTOS ADVERSOS DE DROGAS ANTITIROIDEAS</v>
          </cell>
        </row>
        <row r="11477">
          <cell r="C11477" t="str">
            <v>Y423</v>
          </cell>
          <cell r="D11477" t="str">
            <v>EFECTOS ADVERSOS DE DROGAS HIPOGLUCEMIANTES ORALES E INSULINA [ANTIDIABETICAS]</v>
          </cell>
        </row>
        <row r="11478">
          <cell r="C11478" t="str">
            <v>Y424</v>
          </cell>
          <cell r="D11478" t="str">
            <v>EFECTOS ADVERSOS DE ANTICONCEPTIVOS ORALES</v>
          </cell>
        </row>
        <row r="11479">
          <cell r="C11479" t="str">
            <v>Y425</v>
          </cell>
          <cell r="D11479" t="str">
            <v>EFECTOS ADVERSOS DE OTROS ESTROGENOS Y PROGESTAGENOS</v>
          </cell>
        </row>
        <row r="11480">
          <cell r="C11480" t="str">
            <v>Y426</v>
          </cell>
          <cell r="D11480" t="str">
            <v>EFECTOS ADVERSOS DE ANTIGONADOTROPINAS, ANTIESTROGENOS Y ANTIANDROGENOS, NO CLASIFICADOS EN OTRA PARTE</v>
          </cell>
        </row>
        <row r="11481">
          <cell r="C11481" t="str">
            <v>Y427</v>
          </cell>
          <cell r="D11481" t="str">
            <v>EFECTOS ADVERSOS DE ANDROGENOS Y CONGENERES ANABOLICOS</v>
          </cell>
        </row>
        <row r="11482">
          <cell r="C11482" t="str">
            <v>Y428</v>
          </cell>
          <cell r="D11482" t="str">
            <v>EFECTOS ADVERSOS DE OTRAS HORMONAS Y SUS SUSTITUTOS SINTETICOS, Y LAS NO ESPECIFICADAS</v>
          </cell>
        </row>
        <row r="11483">
          <cell r="C11483" t="str">
            <v>Y429</v>
          </cell>
          <cell r="D11483" t="str">
            <v>EFECTOS ADVERSOS DE OTRAS HORMONAS ANTAGONISTAS, Y LAS NO ESPECIFICADAS</v>
          </cell>
        </row>
        <row r="11484">
          <cell r="C11484" t="str">
            <v>Y430</v>
          </cell>
          <cell r="D11484" t="str">
            <v>EFECTOS ADVERSOS DE ANTIALERGICOS Y ANTIEMETICOS</v>
          </cell>
        </row>
        <row r="11485">
          <cell r="C11485" t="str">
            <v>Y431</v>
          </cell>
          <cell r="D11485" t="str">
            <v>EFECTOS ADVERSOS DE ANTIMETABOLITOS ANTINEOPLASICOS</v>
          </cell>
        </row>
        <row r="11486">
          <cell r="C11486" t="str">
            <v>Y432</v>
          </cell>
          <cell r="D11486" t="str">
            <v>EFECTOS ADVERSOS DE PRODUCTOS NATURALES ANTINEOPLASICOS</v>
          </cell>
        </row>
        <row r="11487">
          <cell r="C11487" t="str">
            <v>Y433</v>
          </cell>
          <cell r="D11487" t="str">
            <v>EFECTOS ADVERSOS DE OTRAS DROGAS ANTINEOPLASICAS</v>
          </cell>
        </row>
        <row r="11488">
          <cell r="C11488" t="str">
            <v>Y434</v>
          </cell>
          <cell r="D11488" t="str">
            <v>EFECTOS ADVERSOS DE AGENTES INMUNOSUPRESORES</v>
          </cell>
        </row>
        <row r="11489">
          <cell r="C11489" t="str">
            <v>Y435</v>
          </cell>
          <cell r="D11489" t="str">
            <v>EFECTOS ADVERSOS DE AGENTES ACIDIFICANTES Y ALCALINIZANTES</v>
          </cell>
        </row>
        <row r="11490">
          <cell r="C11490" t="str">
            <v>Y436</v>
          </cell>
          <cell r="D11490" t="str">
            <v>EFECTOS ADVERSOS DE ENZIMAS NO CLASIFICADAS EN OTRA PARTE</v>
          </cell>
        </row>
        <row r="11491">
          <cell r="C11491" t="str">
            <v>Y438</v>
          </cell>
          <cell r="D11491" t="str">
            <v>EFECTOS ADVERSOS DE OTROS AGENTES SISTEMICOS PRIMARIOS NO CLASIFICADOS EN OTRA PARTE</v>
          </cell>
        </row>
        <row r="11492">
          <cell r="C11492" t="str">
            <v>Y439</v>
          </cell>
          <cell r="D11492" t="str">
            <v>EFECTOS ADVERSOS DE AGENTE SISTEMICO PRIMARIO NO ESPECIFICADO</v>
          </cell>
        </row>
        <row r="11493">
          <cell r="C11493" t="str">
            <v>Y440</v>
          </cell>
          <cell r="D11493" t="str">
            <v>EFECTOS ADVERSOS DE PREPARACIONES CON HIERRO Y OTROS PREPARADOS CONTRA LA ANEMIA HIPOCROMICA</v>
          </cell>
        </row>
        <row r="11494">
          <cell r="C11494" t="str">
            <v>Y441</v>
          </cell>
          <cell r="D11494" t="str">
            <v>EFECTOS ADVERSOS DE VITAMINA B12, ACIDO FOLICO Y OTROS PREPARADOS CONTRA LA ANEMIA MEGALOBLASTICA</v>
          </cell>
        </row>
        <row r="11495">
          <cell r="C11495" t="str">
            <v>Y442</v>
          </cell>
          <cell r="D11495" t="str">
            <v>EFECTOS ADVERSOS DE ANTICOAGULANTES</v>
          </cell>
        </row>
        <row r="11496">
          <cell r="C11496" t="str">
            <v>Y443</v>
          </cell>
          <cell r="D11496" t="str">
            <v>EFECTOS ADVERSOS DE ANTAGONISTAS DE ANTICOAGULANTES, VITAMINA K Y OTROS COAGULANTES</v>
          </cell>
        </row>
        <row r="11497">
          <cell r="C11497" t="str">
            <v>Y444</v>
          </cell>
          <cell r="D11497" t="str">
            <v>EFECTOS ADVERSOS DE DROGAS ANTITROMBOTICAS [INHIBIDORAS DE LA AGREGACION PLAQUETARIA]</v>
          </cell>
        </row>
        <row r="11498">
          <cell r="C11498" t="str">
            <v>Y445</v>
          </cell>
          <cell r="D11498" t="str">
            <v>EFECTOS ADVERSOS DE DROGAS TROMBOLITICAS</v>
          </cell>
        </row>
        <row r="11499">
          <cell r="C11499" t="str">
            <v>Y446</v>
          </cell>
          <cell r="D11499" t="str">
            <v>EFECTOS ADVERSOS DE SANGRE NATURAL Y PRODUCTOS SANGUINEOS</v>
          </cell>
        </row>
        <row r="11500">
          <cell r="C11500" t="str">
            <v>Y447</v>
          </cell>
          <cell r="D11500" t="str">
            <v>EFECTOS ADVERSOS DE LOS SUSTITUTOS DEL PLASMA</v>
          </cell>
        </row>
        <row r="11501">
          <cell r="C11501" t="str">
            <v>Y449</v>
          </cell>
          <cell r="D11501" t="str">
            <v>EFECTOS ADVERSOS DE OTROS AGENTES QUE AFECTAN LOS CONSTITUYENTES DE LA SANGRE, Y LOS NO ESPECIFICADOS</v>
          </cell>
        </row>
        <row r="11502">
          <cell r="C11502" t="str">
            <v>Y450</v>
          </cell>
          <cell r="D11502" t="str">
            <v>EFECTOS ADVERSOS DE OPIACEOS Y ANALGESICOS RELACIONADOS</v>
          </cell>
        </row>
        <row r="11503">
          <cell r="C11503" t="str">
            <v>Y451</v>
          </cell>
          <cell r="D11503" t="str">
            <v>EFECTOS ADVERSOS DE SALICILATOS</v>
          </cell>
        </row>
        <row r="11504">
          <cell r="C11504" t="str">
            <v>Y452</v>
          </cell>
          <cell r="D11504" t="str">
            <v>EFECTOS ADVERSOS DE DERIVADOS DEL ACIDO PROPIONICO</v>
          </cell>
        </row>
        <row r="11505">
          <cell r="C11505" t="str">
            <v>Y453</v>
          </cell>
          <cell r="D11505" t="str">
            <v>EFECTOS ADVERSOS DE OTRAS DROGAS ANTIINFLAMATORIAS NO ESTEROIDES [DAINE]</v>
          </cell>
        </row>
        <row r="11506">
          <cell r="C11506" t="str">
            <v>Y454</v>
          </cell>
          <cell r="D11506" t="str">
            <v>EFECTOS ADVERSOS DE LOS ANTIRREUMATICOS</v>
          </cell>
        </row>
        <row r="11507">
          <cell r="C11507" t="str">
            <v>Y455</v>
          </cell>
          <cell r="D11507" t="str">
            <v>EFECTOS ADVERSOS DE LOS DERIVADOS DEL 4-AMINOFENOL</v>
          </cell>
        </row>
        <row r="11508">
          <cell r="C11508" t="str">
            <v>Y458</v>
          </cell>
          <cell r="D11508" t="str">
            <v>EFECTOS ADVERSOS DE OTROS ANALGESICOS Y ANTIPIRETICOS</v>
          </cell>
        </row>
        <row r="11509">
          <cell r="C11509" t="str">
            <v>Y459</v>
          </cell>
          <cell r="D11509" t="str">
            <v>EFECTOS ADVERSOS DE DROGAS ANALGESICAS, ANTIPIRETICAS Y ANTIINFLAMATORIAS NO ESPECIFICADAS</v>
          </cell>
        </row>
        <row r="11510">
          <cell r="C11510" t="str">
            <v>Y460</v>
          </cell>
          <cell r="D11510" t="str">
            <v>EFECTOS ADVERSOS DE SUCCINAMIDAS</v>
          </cell>
        </row>
        <row r="11511">
          <cell r="C11511" t="str">
            <v>Y461</v>
          </cell>
          <cell r="D11511" t="str">
            <v>EFECTOS ADVERSOS DE OXAZOLIDINADIONAS</v>
          </cell>
        </row>
        <row r="11512">
          <cell r="C11512" t="str">
            <v>Y462</v>
          </cell>
          <cell r="D11512" t="str">
            <v>EFECTOS ADVERSOS DE DERIVADOS DE LA HIDANTOINA</v>
          </cell>
        </row>
        <row r="11513">
          <cell r="C11513" t="str">
            <v>Y463</v>
          </cell>
          <cell r="D11513" t="str">
            <v>EFECTOS ADVERSOS DE DESOXIBARBITURICOS</v>
          </cell>
        </row>
        <row r="11514">
          <cell r="C11514" t="str">
            <v>Y464</v>
          </cell>
          <cell r="D11514" t="str">
            <v>EFECTOS ADVERSOS DE IMINOESTILBENOS</v>
          </cell>
        </row>
        <row r="11515">
          <cell r="C11515" t="str">
            <v>Y465</v>
          </cell>
          <cell r="D11515" t="str">
            <v>EFECTOS ADVERSOS DEL ACIDO VALPROICO</v>
          </cell>
        </row>
        <row r="11516">
          <cell r="C11516" t="str">
            <v>Y466</v>
          </cell>
          <cell r="D11516" t="str">
            <v>EFECTOS ADVERSOS DE OTROS ANTIEPILEPTICOS, Y LOS NO ESPECIFICADOS</v>
          </cell>
        </row>
        <row r="11517">
          <cell r="C11517" t="str">
            <v>Y467</v>
          </cell>
          <cell r="D11517" t="str">
            <v>EFECTOS ADVERSOS DE DROGAS ANTIPARKINSONIANAS</v>
          </cell>
        </row>
        <row r="11518">
          <cell r="C11518" t="str">
            <v>Y468</v>
          </cell>
          <cell r="D11518" t="str">
            <v>EFECTOS ADVERSOS DE DROGAS ANTIESPASTICAS</v>
          </cell>
        </row>
        <row r="11519">
          <cell r="C11519" t="str">
            <v>Y470</v>
          </cell>
          <cell r="D11519" t="str">
            <v>EFECTOS ADVERSOS DE BARBITURICOS, NO CLASIFICADOS EN OTRA PARTE</v>
          </cell>
        </row>
        <row r="11520">
          <cell r="C11520" t="str">
            <v>Y471</v>
          </cell>
          <cell r="D11520" t="str">
            <v>EFECTOS ADVERSOS DE BENZODIAZEPINAS</v>
          </cell>
        </row>
        <row r="11521">
          <cell r="C11521" t="str">
            <v>Y472</v>
          </cell>
          <cell r="D11521" t="str">
            <v>EFECTOS ADVERSOS DE DERIVADOS CLORALES</v>
          </cell>
        </row>
        <row r="11522">
          <cell r="C11522" t="str">
            <v>Y473</v>
          </cell>
          <cell r="D11522" t="str">
            <v>EFECTOS ADVERSOS DE PARALDEHIDO</v>
          </cell>
        </row>
        <row r="11523">
          <cell r="C11523" t="str">
            <v>Y474</v>
          </cell>
          <cell r="D11523" t="str">
            <v>EFECTOS ADVERSOS DE COMPUESTOS DE BROMO</v>
          </cell>
        </row>
        <row r="11524">
          <cell r="C11524" t="str">
            <v>Y475</v>
          </cell>
          <cell r="D11524" t="str">
            <v>EFECTOS ADVERSOS DE MEZCLAS SEDANTES E HIPNOTICAS, NO CLASIFICADAS EN OTRA PARTE</v>
          </cell>
        </row>
        <row r="11525">
          <cell r="C11525" t="str">
            <v>Y478</v>
          </cell>
          <cell r="D11525" t="str">
            <v>EFECTOS ADVERSOS DE OTRAS DROGAS SEDANTES, HIPNOTICAS Y ANSIOLITICAS</v>
          </cell>
        </row>
        <row r="11526">
          <cell r="C11526" t="str">
            <v>Y479</v>
          </cell>
          <cell r="D11526" t="str">
            <v>EFECTOS ADVERSOS DE DROGAS SEDANTES, HIPNOTICAS Y ANSIOLITICAS NO ESPECIFICADAS</v>
          </cell>
        </row>
        <row r="11527">
          <cell r="C11527" t="str">
            <v>Y480</v>
          </cell>
          <cell r="D11527" t="str">
            <v>EFECTOS ADVERSOS DE GASES ANESTESICOS POR INHALACION</v>
          </cell>
        </row>
        <row r="11528">
          <cell r="C11528" t="str">
            <v>Y481</v>
          </cell>
          <cell r="D11528" t="str">
            <v>EFECTOS ADVERSOS DE GASES ANESTESICOS PARENTERALES</v>
          </cell>
        </row>
        <row r="11529">
          <cell r="C11529" t="str">
            <v>Y482</v>
          </cell>
          <cell r="D11529" t="str">
            <v>EFECTOS ADVERSOS DE OTROS GASES ANESTESICOS GENERALES, Y LOS NO ESPECIFICADOS</v>
          </cell>
        </row>
        <row r="11530">
          <cell r="C11530" t="str">
            <v>Y483</v>
          </cell>
          <cell r="D11530" t="str">
            <v>EFECTOS ADVERSOS DE GASES ANESTESICOS LOCALES</v>
          </cell>
        </row>
        <row r="11531">
          <cell r="C11531" t="str">
            <v>Y484</v>
          </cell>
          <cell r="D11531" t="str">
            <v>EFECTOS ADVERSOS DE ANESTESICOS NO ESPECIFICADOS</v>
          </cell>
        </row>
        <row r="11532">
          <cell r="C11532" t="str">
            <v>Y485</v>
          </cell>
          <cell r="D11532" t="str">
            <v>EFECTOS ADVERSOS DE GASES TERAPEUTICOS</v>
          </cell>
        </row>
        <row r="11533">
          <cell r="C11533" t="str">
            <v>Y490</v>
          </cell>
          <cell r="D11533" t="str">
            <v>EFECTOS ADVERSOS DE ANTIDEPRESIVOS TRICICLICOS Y TETRACICLICOS</v>
          </cell>
        </row>
        <row r="11534">
          <cell r="C11534" t="str">
            <v>Y491</v>
          </cell>
          <cell r="D11534" t="str">
            <v>EFECTOS ADVERSOS DE ANTIDEPRESIVOS INHIBIDORES DE LA MONOAMINOOXIDASA</v>
          </cell>
        </row>
        <row r="11535">
          <cell r="C11535" t="str">
            <v>Y492</v>
          </cell>
          <cell r="D11535" t="str">
            <v>EFECTOS ADVERSOS DE OTROS ANTIDEPRESIVOS Y LOS NO ESPECIFICADOS</v>
          </cell>
        </row>
        <row r="11536">
          <cell r="C11536" t="str">
            <v>Y493</v>
          </cell>
          <cell r="D11536" t="str">
            <v>EFECTOS ADVERSOS DE ANTIPSICOTICOS Y NEUROLEPTICOS FENOTIAZINICOS</v>
          </cell>
        </row>
        <row r="11537">
          <cell r="C11537" t="str">
            <v>Y494</v>
          </cell>
          <cell r="D11537" t="str">
            <v>EFECTOS ADVERSOS DE NEUROLEPTICOS DE LA BUTIROFENONA Y TIOXANTINA</v>
          </cell>
        </row>
        <row r="11538">
          <cell r="C11538" t="str">
            <v>Y495</v>
          </cell>
          <cell r="D11538" t="str">
            <v>EFECTOS ADVERSOS DE OTROS ANTIPSICOTICOS Y NEUROLEPTICOS</v>
          </cell>
        </row>
        <row r="11539">
          <cell r="C11539" t="str">
            <v>Y496</v>
          </cell>
          <cell r="D11539" t="str">
            <v>EFECTOS ADVERSOS DE PSICODISLEPTICOS [ALUCINOGENOS]</v>
          </cell>
        </row>
        <row r="11540">
          <cell r="C11540" t="str">
            <v>Y497</v>
          </cell>
          <cell r="D11540" t="str">
            <v>EFECTOS ADVERSOS DE PSICOESTIMULANTES CON ABUSO POTENCIAL</v>
          </cell>
        </row>
        <row r="11541">
          <cell r="C11541" t="str">
            <v>Y498</v>
          </cell>
          <cell r="D11541" t="str">
            <v>EFECTOS ADVERSOS DE OTRAS DROGAS PSICOTROPICAS, NO CLASIFICADAS EN OTRA PARTE</v>
          </cell>
        </row>
        <row r="11542">
          <cell r="C11542" t="str">
            <v>Y499</v>
          </cell>
          <cell r="D11542" t="str">
            <v>EFECTOS ADVERSOS DE DROGAS PSICOTROPICAS NO ESPECIFICADAS</v>
          </cell>
        </row>
        <row r="11543">
          <cell r="C11543" t="str">
            <v>Y500</v>
          </cell>
          <cell r="D11543" t="str">
            <v>EFECTOS ADVERSOS DE ANALEPTICOS</v>
          </cell>
        </row>
        <row r="11544">
          <cell r="C11544" t="str">
            <v>Y501</v>
          </cell>
          <cell r="D11544" t="str">
            <v>EFECTOS ADVERSOS DE ANTAGONISTAS DE OPIACEOS</v>
          </cell>
        </row>
        <row r="11545">
          <cell r="C11545" t="str">
            <v>Y502</v>
          </cell>
          <cell r="D11545" t="str">
            <v>EFECTOS ADVERSOS DE METILXANTINAS, NO CLASIFICADAS EN OTRA PARTE</v>
          </cell>
        </row>
        <row r="11546">
          <cell r="C11546" t="str">
            <v>Y508</v>
          </cell>
          <cell r="D11546" t="str">
            <v>EFECTOS ADVERSOS DE OTROS ESTIMULANTES DEL SISTEMA NERVIOSO CENTRAL</v>
          </cell>
        </row>
        <row r="11547">
          <cell r="C11547" t="str">
            <v>Y509</v>
          </cell>
          <cell r="D11547" t="str">
            <v>EFECTOS ADVERSOS DE ESTIMULANTE NO ESPECIFICADO DEL SISTEMA NERVIOSO CENTRAL</v>
          </cell>
        </row>
        <row r="11548">
          <cell r="C11548" t="str">
            <v>Y510</v>
          </cell>
          <cell r="D11548" t="str">
            <v>EFECTOS ADVERSOS DE AGENTES ANTICOLINESTERASA</v>
          </cell>
        </row>
        <row r="11549">
          <cell r="C11549" t="str">
            <v>Y511</v>
          </cell>
          <cell r="D11549" t="str">
            <v>EFECTOS ADVERSOS DE OTROS PARASIMPATICOMIMETICOS [COLINERGICOS]</v>
          </cell>
        </row>
        <row r="11550">
          <cell r="C11550" t="str">
            <v>Y512</v>
          </cell>
          <cell r="D11550" t="str">
            <v>EFECTOS ADVERSOS DE DROGAS BLOQUEADORAS GANGLIONARES, NO CLASIFICADAS EN OTRA PARTE</v>
          </cell>
        </row>
        <row r="11551">
          <cell r="C11551" t="str">
            <v>Y513</v>
          </cell>
          <cell r="D11551" t="str">
            <v>EFECTOS ADVERSOS DE OTROS PARASIMPATICOLITICOS [ANTICOLINERGICOS Y ANTIMUSCARINICOS] Y ESPASMOLITICOS, NO CLASIFICADOS EN OTRA PARTE</v>
          </cell>
        </row>
        <row r="11552">
          <cell r="C11552" t="str">
            <v>Y514</v>
          </cell>
          <cell r="D11552" t="str">
            <v>EFECTOS ADVERSOS DE AGONISTAS [ESTIMULANTES] PREDOMINANTEMENTE ALFA-ADRENERGICOS, NO CLASIFICADOS EN OTRA PARTE</v>
          </cell>
        </row>
        <row r="11553">
          <cell r="C11553" t="str">
            <v>Y515</v>
          </cell>
          <cell r="D11553" t="str">
            <v>EFECTOS ADVERSOS DE AGONISTAS [ESTIMULANTES] PREDOMINANTEMENTE BETA-ADRENERGICOS, NO CLASIFICADOS EN OTRA PARTE</v>
          </cell>
        </row>
        <row r="11554">
          <cell r="C11554" t="str">
            <v>Y516</v>
          </cell>
          <cell r="D11554" t="str">
            <v>EFECTOS ADVERSOS DE ANTAGONISTAS [BLOQUEADORES] ALFA-ADRENERGICOS, NO CLASIFICADOS EN OTRA PARTE</v>
          </cell>
        </row>
        <row r="11555">
          <cell r="C11555" t="str">
            <v>Y517</v>
          </cell>
          <cell r="D11555" t="str">
            <v>EFECTOS ADVERSOS DE ANTAGONISTAS [BLOQUEADORES] BETA-ADRENERGICOS, NO CLASIFICADOS EN OTRA PARTE</v>
          </cell>
        </row>
        <row r="11556">
          <cell r="C11556" t="str">
            <v>Y518</v>
          </cell>
          <cell r="D11556" t="str">
            <v>EFECTOS ADVERSOS DE AGENTES BLOQUEADORES NEURO-ADRENERGICOS QUE ACTUAN CENTRALMENTE, NO CLASIFICADOS EN OTRA PARTE</v>
          </cell>
        </row>
        <row r="11557">
          <cell r="C11557" t="str">
            <v>Y519</v>
          </cell>
          <cell r="D11557" t="str">
            <v>EFECTOS ADVERSOS DE OTRAS DROGAS QUE AFECTAN PRIMARIAMENTE EL SISTEMA NERVIOSO AUTONOMO, Y LAS NO ESPECIFICADAS</v>
          </cell>
        </row>
        <row r="11558">
          <cell r="C11558" t="str">
            <v>Y520</v>
          </cell>
          <cell r="D11558" t="str">
            <v>EFECTOS ADVERSOS DE GLUCOSIDOS CARDIOTONICOS Y DROGAS DE ACCION SIMILAR</v>
          </cell>
        </row>
        <row r="11559">
          <cell r="C11559" t="str">
            <v>Y521</v>
          </cell>
          <cell r="D11559" t="str">
            <v>EFECTOS ADVERSOS DE BLOQUEADORES DEL CANAL DEL CALCIO</v>
          </cell>
        </row>
        <row r="11560">
          <cell r="C11560" t="str">
            <v>Y522</v>
          </cell>
          <cell r="D11560" t="str">
            <v>EFECTOS ADVERSOS DE OTRAS DROGAS ANTIARRITMICAS, NO CLASIFICADAS EN OTRAS PARTES</v>
          </cell>
        </row>
        <row r="11561">
          <cell r="C11561" t="str">
            <v>Y523</v>
          </cell>
          <cell r="D11561" t="str">
            <v>EFECTOS ADVERSOS DE VASODILATADORES CORONARIOS, NO CLASIFICADOS EN OTRAS PARTES</v>
          </cell>
        </row>
        <row r="11562">
          <cell r="C11562" t="str">
            <v>Y524</v>
          </cell>
          <cell r="D11562" t="str">
            <v>EFECTOS ADVERSOS DE INHIBIDORES DE LA ENZIMA CONVERTIDORA DE ANGIOTENSINA</v>
          </cell>
        </row>
        <row r="11563">
          <cell r="C11563" t="str">
            <v>Y525</v>
          </cell>
          <cell r="D11563" t="str">
            <v>EFECTOS ADVERSOS DE OTRAS DROGAS ANTIHIPERTENSIVAS, NO CLASIFICADAS EN OTRA PARTE</v>
          </cell>
        </row>
        <row r="11564">
          <cell r="C11564" t="str">
            <v>Y526</v>
          </cell>
          <cell r="D11564" t="str">
            <v>EFECTOS ADVERSOS DE DROGAS ANTIHIPERLIPIDEMICAS Y ANTIARTERIOSCLEROTICAS</v>
          </cell>
        </row>
        <row r="11565">
          <cell r="C11565" t="str">
            <v>Y527</v>
          </cell>
          <cell r="D11565" t="str">
            <v>EFECTOS ADVERSOS DE VASODILATADORES PERIFERICOS</v>
          </cell>
        </row>
        <row r="11566">
          <cell r="C11566" t="str">
            <v>Y528</v>
          </cell>
          <cell r="D11566" t="str">
            <v>EFECTOS ADVERSOS DE DROGAS ANTIVARICOSAS, INCLUSIVE AGENTES ESCLEROSANTES</v>
          </cell>
        </row>
        <row r="11567">
          <cell r="C11567" t="str">
            <v>Y529</v>
          </cell>
          <cell r="D11567" t="str">
            <v>EFECTOS ADVERSOS DE OTROS AGENTES QUE AFECTAN PRIMARIAMENTE EL SISTEMA CARDIOVASCULAR, Y LOS NO ESPECIFICADOS</v>
          </cell>
        </row>
        <row r="11568">
          <cell r="C11568" t="str">
            <v>Y530</v>
          </cell>
          <cell r="D11568" t="str">
            <v>EFECTOS ADVERSOS DE BLOQUEADORES DE LOS RECEPTORES H2 DE HISTAMINA</v>
          </cell>
        </row>
        <row r="11569">
          <cell r="C11569" t="str">
            <v>Y531</v>
          </cell>
          <cell r="D11569" t="str">
            <v>EFECTOS ADVERSOS DE OTRAS DROGAS ANTIACIDAS E INHIBIDORAS DE LA SECRECION GASTRICA</v>
          </cell>
        </row>
        <row r="11570">
          <cell r="C11570" t="str">
            <v>Y532</v>
          </cell>
          <cell r="D11570" t="str">
            <v>EFECTOS ADVERSOS DE LAXANTES ESTIMULANTES</v>
          </cell>
        </row>
        <row r="11571">
          <cell r="C11571" t="str">
            <v>Y533</v>
          </cell>
          <cell r="D11571" t="str">
            <v>EFECTOS ADVERSOS DE LAXANTES SALINOS Y OSMOTICOS</v>
          </cell>
        </row>
        <row r="11572">
          <cell r="C11572" t="str">
            <v>Y534</v>
          </cell>
          <cell r="D11572" t="str">
            <v>EFECTOS ADVERSOS DE OTROS LAXANTES</v>
          </cell>
        </row>
        <row r="11573">
          <cell r="C11573" t="str">
            <v>Y535</v>
          </cell>
          <cell r="D11573" t="str">
            <v>EFECTOS ADVERSOS DE DIGESTIVOS</v>
          </cell>
        </row>
        <row r="11574">
          <cell r="C11574" t="str">
            <v>Y536</v>
          </cell>
          <cell r="D11574" t="str">
            <v>EFECTOS ADVERSOS DE DROGAS ANTIDIARREICAS</v>
          </cell>
        </row>
        <row r="11575">
          <cell r="C11575" t="str">
            <v>Y537</v>
          </cell>
          <cell r="D11575" t="str">
            <v>EFECTOS ADVERSOS DE EMETICOS</v>
          </cell>
        </row>
        <row r="11576">
          <cell r="C11576" t="str">
            <v>Y538</v>
          </cell>
          <cell r="D11576" t="str">
            <v>EFECTOS ADVERSOS DE OTROS AGENTES QUE AFECTAN PRIMARIAMENTE EL SISTEMA GASTROINTESTINAL</v>
          </cell>
        </row>
        <row r="11577">
          <cell r="C11577" t="str">
            <v>Y539</v>
          </cell>
          <cell r="D11577" t="str">
            <v>EFECTOS ADVERSOS DE AGENTES QUE AFECTAN PRIMARIAMENTE EL SISTEMA GASTROINTESTINAL, NO ESPECIFICADOS</v>
          </cell>
        </row>
        <row r="11578">
          <cell r="C11578" t="str">
            <v>Y540</v>
          </cell>
          <cell r="D11578" t="str">
            <v>EFECTOS ADVERSOS DE MINERALOCORTICOIDES</v>
          </cell>
        </row>
        <row r="11579">
          <cell r="C11579" t="str">
            <v>Y541</v>
          </cell>
          <cell r="D11579" t="str">
            <v>EFECTOS ADVERSOS DE LOS BLOQUEADORES DE MINERALOCORTICOIDES [ANTAGONISTAS DE LA ALDOSTERONA]</v>
          </cell>
        </row>
        <row r="11580">
          <cell r="C11580" t="str">
            <v>Y542</v>
          </cell>
          <cell r="D11580" t="str">
            <v>EFECTOS ADVERSOS DE LOS INHIBIDORES DE LA ANHIDRASA CARBONICA</v>
          </cell>
        </row>
        <row r="11581">
          <cell r="C11581" t="str">
            <v>Y543</v>
          </cell>
          <cell r="D11581" t="str">
            <v>EFECTOS ADVERSOS DE LOS DERIVADOS DE LA BENZOTIADIAZINA</v>
          </cell>
        </row>
        <row r="11582">
          <cell r="C11582" t="str">
            <v>Y544</v>
          </cell>
          <cell r="D11582" t="str">
            <v>EFECTOS ADVERSOS DE DIURETICOS DE ASA ["HIGH-CEILING"]</v>
          </cell>
        </row>
        <row r="11583">
          <cell r="C11583" t="str">
            <v>Y545</v>
          </cell>
          <cell r="D11583" t="str">
            <v>EFECTOS ADVERSOS DE OTROS DIURETICOS</v>
          </cell>
        </row>
        <row r="11584">
          <cell r="C11584" t="str">
            <v>Y546</v>
          </cell>
          <cell r="D11584" t="str">
            <v>EFECTOS ADVERSOS DE AGENTES ELECTROLITICOS, CALORICOS Y DEL EQUILIBRIO HIDRICO</v>
          </cell>
        </row>
        <row r="11585">
          <cell r="C11585" t="str">
            <v>Y547</v>
          </cell>
          <cell r="D11585" t="str">
            <v>EFECTOS ADVERSOS DE AGENTES QUE AFECTAN LA CALCIFICACION</v>
          </cell>
        </row>
        <row r="11586">
          <cell r="C11586" t="str">
            <v>Y548</v>
          </cell>
          <cell r="D11586" t="str">
            <v>EFECTOS ADVERSOS DE AGENTES QUE AFECTAN EL METABOLISMO DEL ACIDO URICO</v>
          </cell>
        </row>
        <row r="11587">
          <cell r="C11587" t="str">
            <v>Y549</v>
          </cell>
          <cell r="D11587" t="str">
            <v>EFECTOS ADVERSOS DE SALES MINERALES NO CLASIFICADAS EN OTRA PARTE</v>
          </cell>
        </row>
        <row r="11588">
          <cell r="C11588" t="str">
            <v>Y550</v>
          </cell>
          <cell r="D11588" t="str">
            <v>EFECTOS ADVERSOS DE DROGAS OXITOCICAS</v>
          </cell>
        </row>
        <row r="11589">
          <cell r="C11589" t="str">
            <v>Y551</v>
          </cell>
          <cell r="D11589" t="str">
            <v>EFECTOS ADVERSOS DE RELAJANTES DE LOS MUSCULOS ESTRIADOS [AGENTES BLOQUEADORES NEUROMUSCULARES]</v>
          </cell>
        </row>
        <row r="11590">
          <cell r="C11590" t="str">
            <v>Y552</v>
          </cell>
          <cell r="D11590" t="str">
            <v>EFECTOS ADVERSOS DE OTROS AGENTES QUE ACTUAN PRIMARIAMENTE SOBRE LOS MUSCULOS, Y LOS NO ESPECIFICADOS</v>
          </cell>
        </row>
        <row r="11591">
          <cell r="C11591" t="str">
            <v>Y553</v>
          </cell>
          <cell r="D11591" t="str">
            <v>EFECTOS ADVERSOS DE ANTITUSIGENOS</v>
          </cell>
        </row>
        <row r="11592">
          <cell r="C11592" t="str">
            <v>Y554</v>
          </cell>
          <cell r="D11592" t="str">
            <v>EFECTOS ADVERSOS DE EXPECTORANTES</v>
          </cell>
        </row>
        <row r="11593">
          <cell r="C11593" t="str">
            <v>Y555</v>
          </cell>
          <cell r="D11593" t="str">
            <v>EFECTOS ADVERSOS DE DROGAS CONTRA EL RESFRIADO COMUN</v>
          </cell>
        </row>
        <row r="11594">
          <cell r="C11594" t="str">
            <v>Y556</v>
          </cell>
          <cell r="D11594" t="str">
            <v>EFECTOS ADVERSOS DE ANTIASMATICOS, NO CLASIFICADOS EN OTRA PARTE</v>
          </cell>
        </row>
        <row r="11595">
          <cell r="C11595" t="str">
            <v>Y557</v>
          </cell>
          <cell r="D11595" t="str">
            <v>EFECTOS ADVERSOS DE OTROS AGENTES QUE ACTUAN PRIMARIAMENTE SOBRE EL SISTEMA RESPIRATORIO, Y LOS NO ESPECIFICADOS</v>
          </cell>
        </row>
        <row r="11596">
          <cell r="C11596" t="str">
            <v>Y560</v>
          </cell>
          <cell r="D11596" t="str">
            <v>EFECTOS ADVERSOS DE DROGAS ANTIMICOTICAS, ANTIINFECCIOSAS Y ANTIINFLAMATORIAS DE USO LOCAL, NO CLASIFICADAS EN OTRA PARTE</v>
          </cell>
        </row>
        <row r="11597">
          <cell r="C11597" t="str">
            <v>Y561</v>
          </cell>
          <cell r="D11597" t="str">
            <v>EFECTOS ADVERSOS DE ANTIPRURIGINOSOS</v>
          </cell>
        </row>
        <row r="11598">
          <cell r="C11598" t="str">
            <v>Y562</v>
          </cell>
          <cell r="D11598" t="str">
            <v>EFECTOS ADVERSOS DE ASTRINGENTES Y DETERGENTES LOCALES</v>
          </cell>
        </row>
        <row r="11599">
          <cell r="C11599" t="str">
            <v>Y563</v>
          </cell>
          <cell r="D11599" t="str">
            <v>EFECTOS ADVERSOS DE EMOLIENTES, DEMULCENTES Y PROTECTORES</v>
          </cell>
        </row>
        <row r="11600">
          <cell r="C11600" t="str">
            <v>Y564</v>
          </cell>
          <cell r="D11600" t="str">
            <v>EFECTOS ADVERSOS DE DROGAS Y PREPARADOS QUERATOLITICOS, QUERATOPLASTICOS Y OTROS PARA EL TRATAMIENTO DEL CABELLO</v>
          </cell>
        </row>
        <row r="11601">
          <cell r="C11601" t="str">
            <v>Y565</v>
          </cell>
          <cell r="D11601" t="str">
            <v>EFECTOS ADVERSOS DE DROGAS Y PREPARADOS OFTALMOLOGICOS</v>
          </cell>
        </row>
        <row r="11602">
          <cell r="C11602" t="str">
            <v>Y566</v>
          </cell>
          <cell r="D11602" t="str">
            <v>EFECTOS ADVERSOS DE DROGAS Y PREPARADOS OTORRINOLARINGOLOGICOS</v>
          </cell>
        </row>
        <row r="11603">
          <cell r="C11603" t="str">
            <v>Y567</v>
          </cell>
          <cell r="D11603" t="str">
            <v>EFECTOS ADVERSOS DE DROGAS DENTALES, DE APLICACIÓN TOPICA</v>
          </cell>
        </row>
        <row r="11604">
          <cell r="C11604" t="str">
            <v>Y568</v>
          </cell>
          <cell r="D11604" t="str">
            <v>EFECTOS ADVERSOS DE OTROS AGENTES TOPICOS</v>
          </cell>
        </row>
        <row r="11605">
          <cell r="C11605" t="str">
            <v>Y569</v>
          </cell>
          <cell r="D11605" t="str">
            <v>EFECTOS ADVERSOS DE OTROS AGENTES TOPICOS NO ESPECIFICADOS</v>
          </cell>
        </row>
        <row r="11606">
          <cell r="C11606" t="str">
            <v>Y570</v>
          </cell>
          <cell r="D11606" t="str">
            <v>EFECTOS ADVERSOS DE DEPRESORES DEL APETITO [ANOREXICOS]</v>
          </cell>
        </row>
        <row r="11607">
          <cell r="C11607" t="str">
            <v>Y571</v>
          </cell>
          <cell r="D11607" t="str">
            <v>EFECTOS ADVERSOS DE DROGAS LIPOTROPICAS</v>
          </cell>
        </row>
        <row r="11608">
          <cell r="C11608" t="str">
            <v>Y572</v>
          </cell>
          <cell r="D11608" t="str">
            <v>EFECTOS ADVERSOS DE ANTIDOTOS Y AGENTES QUELANTES, NO CLASIFICADOS EN OTRA PARTE</v>
          </cell>
        </row>
        <row r="11609">
          <cell r="C11609" t="str">
            <v>Y573</v>
          </cell>
          <cell r="D11609" t="str">
            <v>EFECTOS ADVERSOS DE DISUASIVOS DEL ALCOHOL</v>
          </cell>
        </row>
        <row r="11610">
          <cell r="C11610" t="str">
            <v>Y574</v>
          </cell>
          <cell r="D11610" t="str">
            <v>EFECTOS ADVERSOS DE EXCIPIENTES FARMACEUTICOS</v>
          </cell>
        </row>
        <row r="11611">
          <cell r="C11611" t="str">
            <v>Y575</v>
          </cell>
          <cell r="D11611" t="str">
            <v>EFECTOS ADVERSOS DE MEDIOS DE CONTRASTE PARA RAYOS X</v>
          </cell>
        </row>
        <row r="11612">
          <cell r="C11612" t="str">
            <v>Y576</v>
          </cell>
          <cell r="D11612" t="str">
            <v>EFECTOS ADVERSOS DE OTROS AGENTES DIAGNOSTICOS</v>
          </cell>
        </row>
        <row r="11613">
          <cell r="C11613" t="str">
            <v>Y577</v>
          </cell>
          <cell r="D11613" t="str">
            <v>EFECTOS ADVERSOS DE VITAMINAS, NO CLASIFICADAS EN OTRA PARTE</v>
          </cell>
        </row>
        <row r="11614">
          <cell r="C11614" t="str">
            <v>Y578</v>
          </cell>
          <cell r="D11614" t="str">
            <v>EFECTOS ADVERSOS DE OTRAS DROGAS Y MEDICAMENTOS</v>
          </cell>
        </row>
        <row r="11615">
          <cell r="C11615" t="str">
            <v>Y579</v>
          </cell>
          <cell r="D11615" t="str">
            <v>EFECTOS ADVERSOS DE DROGAS Y MEDICAMENTOS NO ESPECIFICADOS</v>
          </cell>
        </row>
        <row r="11616">
          <cell r="C11616" t="str">
            <v>Y580</v>
          </cell>
          <cell r="D11616" t="str">
            <v>EFECTOS ADVERSOS DE LA VACUNA BCG</v>
          </cell>
        </row>
        <row r="11617">
          <cell r="C11617" t="str">
            <v>Y581</v>
          </cell>
          <cell r="D11617" t="str">
            <v>EFECTOS ADVERSOS DE LA VACUNA TIFOIDEA Y PARATIFOIDEA</v>
          </cell>
        </row>
        <row r="11618">
          <cell r="C11618" t="str">
            <v>Y582</v>
          </cell>
          <cell r="D11618" t="str">
            <v>EFECTOS ADVERSOS DE LA VACUNA CONTRA EL COLERA</v>
          </cell>
        </row>
        <row r="11619">
          <cell r="C11619" t="str">
            <v>Y583</v>
          </cell>
          <cell r="D11619" t="str">
            <v>EFECTOS ADVERSOS DE LA VACUNA CONTRA LA PESTE</v>
          </cell>
        </row>
        <row r="11620">
          <cell r="C11620" t="str">
            <v>Y584</v>
          </cell>
          <cell r="D11620" t="str">
            <v>EFECTOS ADVERSOS DE LA VACUNA CONTRA EL TETANOS</v>
          </cell>
        </row>
        <row r="11621">
          <cell r="C11621" t="str">
            <v>Y585</v>
          </cell>
          <cell r="D11621" t="str">
            <v>EFECTOS ADVERSOS DE LA VACUNA CONTRA LA DIFTERIA</v>
          </cell>
        </row>
        <row r="11622">
          <cell r="C11622" t="str">
            <v>Y586</v>
          </cell>
          <cell r="D11622" t="str">
            <v>EFECTOS ADVERSOS DE LA VACUNA CONTRA LA TOS FERINA, INCLUSIVE COMBINACIONES CON UN COMPONENTE PERTUSIS</v>
          </cell>
        </row>
        <row r="11623">
          <cell r="C11623" t="str">
            <v>Y588</v>
          </cell>
          <cell r="D11623" t="str">
            <v>EFECTOS ADVERSOS DE VACUNAS BACTERIANAS MIXTAS, EXCEPTO COMBINACIONES CON UN COMPONENTE PERTUSIS</v>
          </cell>
        </row>
        <row r="11624">
          <cell r="C11624" t="str">
            <v>Y589</v>
          </cell>
          <cell r="D11624" t="str">
            <v>EFECTOS ADVERSOS DE OTRAS VACUNAS BACTERIANAS, Y LAS NO ESPECIFICADAS</v>
          </cell>
        </row>
        <row r="11625">
          <cell r="C11625" t="str">
            <v>Y590</v>
          </cell>
          <cell r="D11625" t="str">
            <v>EFECTOS ADVERSOS DE VACUNAS VIRALES</v>
          </cell>
        </row>
        <row r="11626">
          <cell r="C11626" t="str">
            <v>Y591</v>
          </cell>
          <cell r="D11626" t="str">
            <v>EFECTOS ADVERSOS DE VACUNAS CONTRA RICKETTSIAS</v>
          </cell>
        </row>
        <row r="11627">
          <cell r="C11627" t="str">
            <v>Y592</v>
          </cell>
          <cell r="D11627" t="str">
            <v>EFECTOS ADVERSOS DE VACUNAS ANTIPROTOZOARIAS</v>
          </cell>
        </row>
        <row r="11628">
          <cell r="C11628" t="str">
            <v>Y593</v>
          </cell>
          <cell r="D11628" t="str">
            <v>EFECTOS ADVERSOS DE LA INMUNOGLOBULINA</v>
          </cell>
        </row>
        <row r="11629">
          <cell r="C11629" t="str">
            <v>Y598</v>
          </cell>
          <cell r="D11629" t="str">
            <v>EFECTOS ADVERSOS DE OTRAS VACUNAS Y SUSTANCIAS BIOLOGICAS ESPECIFICADAS</v>
          </cell>
        </row>
        <row r="11630">
          <cell r="C11630" t="str">
            <v>Y599</v>
          </cell>
          <cell r="D11630" t="str">
            <v>EFECTOS ADVERSOS DE OTRAS VACUNAS O SUSTANCIAS BIOLOGICAS NO ESPECIFICADAS</v>
          </cell>
        </row>
        <row r="11631">
          <cell r="C11631" t="str">
            <v>Y600</v>
          </cell>
          <cell r="D11631" t="str">
            <v>INCIDENTE DURANTE OPERACIÓN QUIRURGICA</v>
          </cell>
        </row>
        <row r="11632">
          <cell r="C11632" t="str">
            <v>Y601</v>
          </cell>
          <cell r="D11632" t="str">
            <v>INCIDENTE DURANTE INFUSION O TRANSFUSION</v>
          </cell>
        </row>
        <row r="11633">
          <cell r="C11633" t="str">
            <v>Y602</v>
          </cell>
          <cell r="D11633" t="str">
            <v>INCIDENTE DURANTE DIALISIS RENAL U OTRA PERFUSION</v>
          </cell>
        </row>
        <row r="11634">
          <cell r="C11634" t="str">
            <v>Y603</v>
          </cell>
          <cell r="D11634" t="str">
            <v>INCIDENTE DURANTE INYECCION O INMUNIZACION</v>
          </cell>
        </row>
        <row r="11635">
          <cell r="C11635" t="str">
            <v>Y604</v>
          </cell>
          <cell r="D11635" t="str">
            <v>INCIDENTE DURANTE EXAMEN ENDOSCOPICO</v>
          </cell>
        </row>
        <row r="11636">
          <cell r="C11636" t="str">
            <v>Y605</v>
          </cell>
          <cell r="D11636" t="str">
            <v>INCIDENTE DURANTE CATETERIZACION CARDIACA</v>
          </cell>
        </row>
        <row r="11637">
          <cell r="C11637" t="str">
            <v>Y606</v>
          </cell>
          <cell r="D11637" t="str">
            <v>INCIDENTE DURANTE ASPIRACION, PUNCION Y OTRA CATETERIZACION</v>
          </cell>
        </row>
        <row r="11638">
          <cell r="C11638" t="str">
            <v>Y607</v>
          </cell>
          <cell r="D11638" t="str">
            <v>INCIDENTE DURANTE ADMINISTRACION DE ENEMA</v>
          </cell>
        </row>
        <row r="11639">
          <cell r="C11639" t="str">
            <v>Y608</v>
          </cell>
          <cell r="D11639" t="str">
            <v>INCIDENTE DURANTE OTRAS ATENCIONES MEDICAS Y QUIRURGICAS</v>
          </cell>
        </row>
        <row r="11640">
          <cell r="C11640" t="str">
            <v>Y609</v>
          </cell>
          <cell r="D11640" t="str">
            <v>INCIDENTE DURANTE ATENCION MEDICA Y QUIRURGICA NO ESPECIFICADA</v>
          </cell>
        </row>
        <row r="11641">
          <cell r="C11641" t="str">
            <v>Y610</v>
          </cell>
          <cell r="D11641" t="str">
            <v>OBJETO EXTRAÑO DEJADO ACCIDENTALMENTE EN EL CUERPO DURANTE OPERACIÓN QUIRURGICA</v>
          </cell>
        </row>
        <row r="11642">
          <cell r="C11642" t="str">
            <v>Y611</v>
          </cell>
          <cell r="D11642" t="str">
            <v>OBJETO EXTRAÑO DEJADO ACCIDENTALMENTE EN EL CUERPO DURANTE INFUSION O TRANSFUSION</v>
          </cell>
        </row>
        <row r="11643">
          <cell r="C11643" t="str">
            <v>Y612</v>
          </cell>
          <cell r="D11643" t="str">
            <v>OBJETO EXTRAÑO DEJADO ACCIDENTALMENTE EN EL CUERPO DURANTE DIALISIS RENAL U OTRA PERFUSION</v>
          </cell>
        </row>
        <row r="11644">
          <cell r="C11644" t="str">
            <v>Y613</v>
          </cell>
          <cell r="D11644" t="str">
            <v>OBJETO EXTRAÑO DEJADO ACCIDENTALMENTE EN EL CUERPO DURANTE INYECCION O INMUNIZACION</v>
          </cell>
        </row>
        <row r="11645">
          <cell r="C11645" t="str">
            <v>Y614</v>
          </cell>
          <cell r="D11645" t="str">
            <v>OBJETO EXTRAÑO DEJADO ACCIDENTALMENTE EN EL CUERPO DURANTE EXAMEN ENDOSCOPICO</v>
          </cell>
        </row>
        <row r="11646">
          <cell r="C11646" t="str">
            <v>Y615</v>
          </cell>
          <cell r="D11646" t="str">
            <v>OBJETO EXTRAÑO DEJADO ACCIDENTALMENTE EN EL CUERPO DURANTE CATETERIZACION CARDIACA</v>
          </cell>
        </row>
        <row r="11647">
          <cell r="C11647" t="str">
            <v>Y616</v>
          </cell>
          <cell r="D11647" t="str">
            <v>OBJETO EXTRAÑO DEJADO ACCIDENTALMENTE EN EL CUERPO DURANTE ASPIRACION, PUNCION Y OTRA CATETERIZACION</v>
          </cell>
        </row>
        <row r="11648">
          <cell r="C11648" t="str">
            <v>Y617</v>
          </cell>
          <cell r="D11648" t="str">
            <v>OBJETO EXTRAÑO DEJADO ACCIDENTALMENTE EN EL CUERPO DURANTE REMOCION DE CATETER O TAPONAMIENTO</v>
          </cell>
        </row>
        <row r="11649">
          <cell r="C11649" t="str">
            <v>Y618</v>
          </cell>
          <cell r="D11649" t="str">
            <v>OBJETO EXTRAÑO DEJADO ACCIDENTALMENTE EN EL CUERPO DURANTE OTRAS ATENCIONES MEDICAS Y QUIRURGICAS</v>
          </cell>
        </row>
        <row r="11650">
          <cell r="C11650" t="str">
            <v>Y619</v>
          </cell>
          <cell r="D11650" t="str">
            <v>OBJETO EXTRAÑO DEJADO ACCIDENTALMENTE EN EL CUERPO DURANTE ATENCION MEDICA Y QUIRURGICA NO ESPECIFICADA</v>
          </cell>
        </row>
        <row r="11651">
          <cell r="C11651" t="str">
            <v>Y620</v>
          </cell>
          <cell r="D11651" t="str">
            <v>FALLAS EN LA ESTERILIZACION DURANTE OPERACIÓN QUIRURGICA</v>
          </cell>
        </row>
        <row r="11652">
          <cell r="C11652" t="str">
            <v>Y621</v>
          </cell>
          <cell r="D11652" t="str">
            <v>FALLAS EN LA ESTERILIZACION DURANTE INFUSION O TRANSFUSION</v>
          </cell>
        </row>
        <row r="11653">
          <cell r="C11653" t="str">
            <v>Y622</v>
          </cell>
          <cell r="D11653" t="str">
            <v>FALLAS EN LA ESTERILIZACION DURANTE DIALISIS RENAL U OTRA PERFUSION</v>
          </cell>
        </row>
        <row r="11654">
          <cell r="C11654" t="str">
            <v>Y623</v>
          </cell>
          <cell r="D11654" t="str">
            <v>FALLAS EN LA ESTERILIZACION DURANTE INYECCION O INMUNIZACION</v>
          </cell>
        </row>
        <row r="11655">
          <cell r="C11655" t="str">
            <v>Y624</v>
          </cell>
          <cell r="D11655" t="str">
            <v>FALLAS EN LA ESTERILIZACION DURANTE EXAMEN ENDOSCOPICO</v>
          </cell>
        </row>
        <row r="11656">
          <cell r="C11656" t="str">
            <v>Y625</v>
          </cell>
          <cell r="D11656" t="str">
            <v>FALLAS EN LA ESTERILIZACION DURANTE CATETERIZACION CARDIACA</v>
          </cell>
        </row>
        <row r="11657">
          <cell r="C11657" t="str">
            <v>Y626</v>
          </cell>
          <cell r="D11657" t="str">
            <v>FALLAS EN LA ESTERILIZACION DURANTE ASPIRACION, PUNCION Y OTRA CATETERIZACION</v>
          </cell>
        </row>
        <row r="11658">
          <cell r="C11658" t="str">
            <v>Y628</v>
          </cell>
          <cell r="D11658" t="str">
            <v>FALLAS EN LA ESTERILIZACION DURANTE OTRAS ATENCIONES MEDICAS Y QUIRURGICAS</v>
          </cell>
        </row>
        <row r="11659">
          <cell r="C11659" t="str">
            <v>Y629</v>
          </cell>
          <cell r="D11659" t="str">
            <v>FALLAS EN LA ESTERILIZACION DURANTE ATENCION MEDICA Y QUIRURGICA NO ESPECIFICADA</v>
          </cell>
        </row>
        <row r="11660">
          <cell r="C11660" t="str">
            <v>Y630</v>
          </cell>
          <cell r="D11660" t="str">
            <v>EXCESIVA CANTIDAD DE SANGRE U OTRO LIQUIDO ADMINISTRADO DURANTE UNA INFUSION O TRANSFUSION</v>
          </cell>
        </row>
        <row r="11661">
          <cell r="C11661" t="str">
            <v>Y631</v>
          </cell>
          <cell r="D11661" t="str">
            <v>DILUCION INCORRECTA DE LIQUIDO DURANTE UNA INFUSION</v>
          </cell>
        </row>
        <row r="11662">
          <cell r="C11662" t="str">
            <v>Y632</v>
          </cell>
          <cell r="D11662" t="str">
            <v>SOBREDOSIS DE RADIACION ADMINISTRADA DURANTE TERAPIA</v>
          </cell>
        </row>
        <row r="11663">
          <cell r="C11663" t="str">
            <v>Y633</v>
          </cell>
          <cell r="D11663" t="str">
            <v>EXPOSICION INADVERTIDA DEL PACIENTE A RADIACION DURANTE LA ATENCION MEDICA</v>
          </cell>
        </row>
        <row r="11664">
          <cell r="C11664" t="str">
            <v>Y634</v>
          </cell>
          <cell r="D11664" t="str">
            <v>FALLA EN LA DOSIFICACION EN ELECTROCHOQUE O EN CHOQUE INSULINICO</v>
          </cell>
        </row>
        <row r="11665">
          <cell r="C11665" t="str">
            <v>Y635</v>
          </cell>
          <cell r="D11665" t="str">
            <v>FALLA EN EL CONTROL DE LA TEMPERATURA, EN TAPONAMIENTOS Y APLICACIONES LOCALES</v>
          </cell>
        </row>
        <row r="11666">
          <cell r="C11666" t="str">
            <v>Y636</v>
          </cell>
          <cell r="D11666" t="str">
            <v>NO ADMINISTRACION DE DROGAS, MEDICAMENTOS O SUSTANCIAS BIOLOGICAS NECESARIAS</v>
          </cell>
        </row>
        <row r="11667">
          <cell r="C11667" t="str">
            <v>Y638</v>
          </cell>
          <cell r="D11667" t="str">
            <v>FALLA EN LA DOSIFICACION DURANTE OTRAS ATENCIONES MEDICAS Y QUIRURGICAS</v>
          </cell>
        </row>
        <row r="11668">
          <cell r="C11668" t="str">
            <v>Y639</v>
          </cell>
          <cell r="D11668" t="str">
            <v>FALLA EN LA DOSIFICACION DURANTE ATENCION MEDICA Y QUIRURGICA NO ESPECIFICADA</v>
          </cell>
        </row>
        <row r="11669">
          <cell r="C11669" t="str">
            <v>Y640</v>
          </cell>
          <cell r="D11669" t="str">
            <v>MEDICAMENTO O SUSTANCIA BIOLOGICA CONTAMINADO EN INFUSION O TRANSFUSION</v>
          </cell>
        </row>
        <row r="11670">
          <cell r="C11670" t="str">
            <v>Y641</v>
          </cell>
          <cell r="D11670" t="str">
            <v>MEDICAMENTO O SUSTANCIA BIOLOGICA CONTAMINADO, INYECTADO O USADO PARA INMUNIZACION</v>
          </cell>
        </row>
        <row r="11671">
          <cell r="C11671" t="str">
            <v>Y648</v>
          </cell>
          <cell r="D11671" t="str">
            <v>MEDICAMENTO O SUSTANCIA BIOLOGICA CONTAMINADO, ADMINISTRADO POR OTROS MEDIOS</v>
          </cell>
        </row>
        <row r="11672">
          <cell r="C11672" t="str">
            <v>Y649</v>
          </cell>
          <cell r="D11672" t="str">
            <v>MEDICAMENTO O SUSTANCIA BIOLOGICA CONTAMINADO, ADMINISTRADO POR MEDIOS NO ESPECIFICADOS</v>
          </cell>
        </row>
        <row r="11673">
          <cell r="C11673" t="str">
            <v>Y650</v>
          </cell>
          <cell r="D11673" t="str">
            <v>SANGRE INCOMPATIBLE USADA EN TRANSFUSION</v>
          </cell>
        </row>
        <row r="11674">
          <cell r="C11674" t="str">
            <v>Y651</v>
          </cell>
          <cell r="D11674" t="str">
            <v>LIQUIDO ERRONEO USADO EN INFUSION</v>
          </cell>
        </row>
        <row r="11675">
          <cell r="C11675" t="str">
            <v>Y652</v>
          </cell>
          <cell r="D11675" t="str">
            <v>FALLA EN LA SUTURA O LIGADURA DURANTE OPERACIÓN QUIRURGICA</v>
          </cell>
        </row>
        <row r="11676">
          <cell r="C11676" t="str">
            <v>Y653</v>
          </cell>
          <cell r="D11676" t="str">
            <v>TUBO ENDOTRAQUEAL COLOCADO ERRONEAMENTE DURANTE PROCEDIMIENTO ANESTESICO</v>
          </cell>
        </row>
        <row r="11677">
          <cell r="C11677" t="str">
            <v>Y654</v>
          </cell>
          <cell r="D11677" t="str">
            <v>FALLA EN LA INTRODUCCION O REMOCION DE OTRO TUBO O INSTRUMENTO</v>
          </cell>
        </row>
        <row r="11678">
          <cell r="C11678" t="str">
            <v>Y655</v>
          </cell>
          <cell r="D11678" t="str">
            <v>REALIZACION DE UNA OPERACIÓN INADECUADA</v>
          </cell>
        </row>
        <row r="11679">
          <cell r="C11679" t="str">
            <v>Y658</v>
          </cell>
          <cell r="D11679" t="str">
            <v>OTROS INCIDENTES ESPECIFICADOS DURANTE LA ATENCION MEDICA Y QUIRURGICA</v>
          </cell>
        </row>
        <row r="11680">
          <cell r="C11680" t="str">
            <v>Y66</v>
          </cell>
          <cell r="D11680" t="str">
            <v>NO ADMINISTRACION DE LA ATENCION MEDICA Y QUIRURGICA</v>
          </cell>
        </row>
        <row r="11681">
          <cell r="C11681" t="str">
            <v>Y69</v>
          </cell>
          <cell r="D11681" t="str">
            <v>INCIDENTES NO ESPECIFICADOS DURANTE LA ATENCION MEDICA Y QUIRURGICA</v>
          </cell>
        </row>
        <row r="11682">
          <cell r="C11682" t="str">
            <v>Y700</v>
          </cell>
          <cell r="D11682" t="str">
            <v>DISPOSITIVOS DE ANESTESIOLOGIA ASOCIADOS CON INCIDENTES ADVERSOS: DISPOSITIVOS DE DIAGNOSTICO Y MONITOREO</v>
          </cell>
        </row>
        <row r="11683">
          <cell r="C11683" t="str">
            <v>Y701</v>
          </cell>
          <cell r="D11683" t="str">
            <v>DISPOSITIVOS DE ANESTESIOLOGIA ASOCIADOS CON INCIDENTES ADVERSOS: DISPOSITIVOS TERAPEUTICOS (NO QUIRURGICOS) Y DE REHABILITACION</v>
          </cell>
        </row>
        <row r="11684">
          <cell r="C11684" t="str">
            <v>Y702</v>
          </cell>
          <cell r="D11684" t="str">
            <v>DISPOSITIVOS DE ANESTESIOLOGIA ASOCIADOS CON INCIDENTES ADVERSOS: DISPOSITIVOS PROTESICOS Y OTROS IMPLANTES, MATERIALES Y ACCESORIOS</v>
          </cell>
        </row>
        <row r="11685">
          <cell r="C11685" t="str">
            <v>Y703</v>
          </cell>
          <cell r="D11685" t="str">
            <v>DISPOSITIVOS DE ANESTESIOLOGIA ASOCIADOS CON INCIDENTES ADVERSOS: INSTRUMENTOS QUIRURGICOS, DISPOSITIVOS Y MATERIALES (INCLUSIVE SUTURAS)</v>
          </cell>
        </row>
        <row r="11686">
          <cell r="C11686" t="str">
            <v>Y708</v>
          </cell>
          <cell r="D11686" t="str">
            <v>DISPOSITIVOS DE ANESTESIOLOGIA ASOCIADOS CON INCIDENTES ADVERSOS: DISPOSITIVOS DIVERSOS, NO CLASIFICADOS EN OTRA PARTE</v>
          </cell>
        </row>
        <row r="11687">
          <cell r="C11687" t="str">
            <v>Y710</v>
          </cell>
          <cell r="D11687" t="str">
            <v>DISPOSITIVOS CARDIOVASCULARES ASOCIADOS CON INCIDENTES ADVERSOS: DISPOSITIVOS DE DIAGNOSTICO Y MONITOREO</v>
          </cell>
        </row>
        <row r="11688">
          <cell r="C11688" t="str">
            <v>Y711</v>
          </cell>
          <cell r="D11688" t="str">
            <v>DISPOSITIVOS CARDIOVASCULARES ASOCIADOS CON INCIDENTES ADVERSOS: DISPOSITIVOS TERAPEUTICOS (NO QUIRURGICOS) Y DE REHABILITACION</v>
          </cell>
        </row>
        <row r="11689">
          <cell r="C11689" t="str">
            <v>Y712</v>
          </cell>
          <cell r="D11689" t="str">
            <v>DISPOSITIVOS CARDIOVASCULARES ASOCIADOS CON INCIDENTES ADVERSOS: DISPOSITIVOS PROTESICOS Y OTROS IMPLANTES, MATERIALES Y ACCESORIOS</v>
          </cell>
        </row>
        <row r="11690">
          <cell r="C11690" t="str">
            <v>Y713</v>
          </cell>
          <cell r="D11690" t="str">
            <v>DISPOSITIVOS CARDIOVASCULARES ASOCIADOS CON INCIDENTES ADVERSOS: INSTRUMENTOS QUIRURGICOS, DISPOSITIVOS Y MATERIALES (INCLUSIVE SUTURAS)</v>
          </cell>
        </row>
        <row r="11691">
          <cell r="C11691" t="str">
            <v>Y718</v>
          </cell>
          <cell r="D11691" t="str">
            <v>DISPOSITIVOS CARDIOVASCULARES ASOCIADOS CON INCIDENTES ADVERSOS: DISPOSITIVOS DIVERSOS, NO CLASIFICADOS EN OTRA PARTE</v>
          </cell>
        </row>
        <row r="11692">
          <cell r="C11692" t="str">
            <v>Y720</v>
          </cell>
          <cell r="D11692" t="str">
            <v>DISPOSITIVOS OTORRINOLARINGOLOGICOS ASOCIADOS CON INCIDENTES ADVERSOS: DISPOSITIVOS DE DIAGNOSTICO Y MONITOREO</v>
          </cell>
        </row>
        <row r="11693">
          <cell r="C11693" t="str">
            <v>Y721</v>
          </cell>
          <cell r="D11693" t="str">
            <v>DISPOSITIVOS OTORRINOLARINGOLOGICOS ASOCIADOS CON INCIDENTES ADVERSOS: DISPOSITIVOS TERAPEUTICOS (NO QUIRURGICOS) Y DE REHABILITACION</v>
          </cell>
        </row>
        <row r="11694">
          <cell r="C11694" t="str">
            <v>Y722</v>
          </cell>
          <cell r="D11694" t="str">
            <v>DISPOSITIVOS OTORRINOLARINGOLOGICOS ASOCIADOS CON INCIDENTES ADVERSOS: DISPOSITIVOS PROTESICOS Y OTROS IMPLANTES, MATERIALES Y ACCESORIOS</v>
          </cell>
        </row>
        <row r="11695">
          <cell r="C11695" t="str">
            <v>Y723</v>
          </cell>
          <cell r="D11695" t="str">
            <v>DISPOSITIVOS OTORRINOLARINGOLOGICOS ASOCIADOS CON INCIDENTES ADVERSOS: INSTRUMENTOS QUIRURGICOS, DISPOSITIVOS Y MATERIALES (INCLUSIVE SUTURAS)</v>
          </cell>
        </row>
        <row r="11696">
          <cell r="C11696" t="str">
            <v>Y728</v>
          </cell>
          <cell r="D11696" t="str">
            <v>DISPOSITIVOS OTORRINOLARINGOLOGICOS ASOCIADOS CON INCIDENTES ADVERSOS: DISPOSITIVOS DIVERSOS, NO CLASIFICADOS EN OTRA PARTE</v>
          </cell>
        </row>
        <row r="11697">
          <cell r="C11697" t="str">
            <v>Y730</v>
          </cell>
          <cell r="D11697" t="str">
            <v>DISPOSITIVOS DE GASTROENTEROLOGIA Y UROLOGIA ASOCIADOS CON INCIDENTES ADVERSOS: DISPOSITIVOS DE DIAGNOSTICO Y MONITOREO</v>
          </cell>
        </row>
        <row r="11698">
          <cell r="C11698" t="str">
            <v>Y731</v>
          </cell>
          <cell r="D11698" t="str">
            <v>DISPOSITIVOS DE GASTROENTEROLOGIA Y UROLOGIA ASOCIADOS CON INCIDENTES ADVERSOS: DISPOSITIVOS TERAPEUTICOS (NO QUIRURGICOS) Y DE REHABILITACION</v>
          </cell>
        </row>
        <row r="11699">
          <cell r="C11699" t="str">
            <v>Y732</v>
          </cell>
          <cell r="D11699" t="str">
            <v>DISPOSITIVOS DE GASTROENTEROLOGIA Y UROLOGIA ASOCIADOS CON INCIDENTES ADVERSOS: DISPOSITIVOS PROTESICOS Y OTROS IMPLANTES, MATERIALES Y ACCESORIOS</v>
          </cell>
        </row>
        <row r="11700">
          <cell r="C11700" t="str">
            <v>Y733</v>
          </cell>
          <cell r="D11700" t="str">
            <v>DISPOSITIVOS DE GASTROENTEROLOGIA Y UROLOGIA ASOCIADOS CON INCIDENTES ADVERSOS: INSTRUMENTOS QUIRURGICOS, DISPOSITIVOS Y MATERIALES (INCLUSIVE SUTURAS)</v>
          </cell>
        </row>
        <row r="11701">
          <cell r="C11701" t="str">
            <v>Y738</v>
          </cell>
          <cell r="D11701" t="str">
            <v>DISPOSITIVOS DE GASTROENTEROLOGIA Y UROLOGIA ASOCIADOS CON INCIDENTES ADVERSOS: DISPOSITIVOS DIVERSOS, NO CLASIFICADOS EN OTRA PARTE</v>
          </cell>
        </row>
        <row r="11702">
          <cell r="C11702" t="str">
            <v>Y740</v>
          </cell>
          <cell r="D11702" t="str">
            <v>DISPOSITIVOS PARA USO HOSPITALARIO GENERAL Y PERSONAL ASOCIADOS CON INCIDENTES ADVERSOS: DISPOSITIVOS DE DIAGNOSTICO Y MONITOREO</v>
          </cell>
        </row>
        <row r="11703">
          <cell r="C11703" t="str">
            <v>Y741</v>
          </cell>
          <cell r="D11703" t="str">
            <v>DISPOSITIVOS PARA USO HOSPITALARIO GENERAL Y PERSONAL ASOCIADOS CON INCIDENTES ADVERSOS: DISPOSITIVOS TERAPEUTICOS (NO QUIRURGICOS) Y DE REHABILITACION</v>
          </cell>
        </row>
        <row r="11704">
          <cell r="C11704" t="str">
            <v>Y742</v>
          </cell>
          <cell r="D11704" t="str">
            <v>DISPOSITIVOS PARA USO HOSPITALARIO GENERAL Y PERSONAL ASOCIADOS CON INCIDENTES ADVERSOS: DISPOSITIVOS PROTESICOS Y OTROS IMPLANTES, MATERIALES Y ACCESORIOS</v>
          </cell>
        </row>
        <row r="11705">
          <cell r="C11705" t="str">
            <v>Y743</v>
          </cell>
          <cell r="D11705" t="str">
            <v>DISPOSITIVOS PARA USO HOSPITALARIO GENERAL Y PERSONAL ASOCIADOS CON INCIDENTES ADVERSOS: INSTRUMENTOS QUIRURGICOS, DISPOSITIVOS Y MATERIALES (INCLUSIVE SUTURAS)</v>
          </cell>
        </row>
        <row r="11706">
          <cell r="C11706" t="str">
            <v>Y748</v>
          </cell>
          <cell r="D11706" t="str">
            <v>DISPOSITIVOS PARA USO HOSPITALARIO GENERAL Y PERSONAL ASOCIADOS CON INCIDENTES ADVERSOS: DISPOSITIVOS DIVERSOS, NO CLASIFICADOS EN OTRA PARTE</v>
          </cell>
        </row>
        <row r="11707">
          <cell r="C11707" t="str">
            <v>Y750</v>
          </cell>
          <cell r="D11707" t="str">
            <v>DISPOSITIVOS NEUROLOGICOS ASOCIADOS CON INCIDENTES ADVERSOS: DISPOSITIVOS DE DIAGNOSTICO Y MONITOREO</v>
          </cell>
        </row>
        <row r="11708">
          <cell r="C11708" t="str">
            <v>Y751</v>
          </cell>
          <cell r="D11708" t="str">
            <v>DISPOSITIVOS NEUROLOGICOS ASOCIADOS CON INCIDENTES ADVERSOS: DISPOSITIVOS TERAPEUTICOS (NO QUIRURGICOS) Y DE REHABILITACION</v>
          </cell>
        </row>
        <row r="11709">
          <cell r="C11709" t="str">
            <v>Y752</v>
          </cell>
          <cell r="D11709" t="str">
            <v>DISPOSITIVOS NEUROLOGICOS ASOCIADOS CON INCIDENTES ADVERSOS: DISPOSITIVOS PROTESICOS Y OTROS IMPLANTES, MATERIALES Y ACCESORIOS</v>
          </cell>
        </row>
        <row r="11710">
          <cell r="C11710" t="str">
            <v>Y753</v>
          </cell>
          <cell r="D11710" t="str">
            <v>DISPOSITIVOS NEUROLOGICOS ASOCIADOS CON INCIDENTES ADVERSOS: INSTRUMENTOS QUIRURGICOS, DISPOSITIVOS Y MATERIALES (INCLUSIVE SUTURAS)</v>
          </cell>
        </row>
        <row r="11711">
          <cell r="C11711" t="str">
            <v>Y758</v>
          </cell>
          <cell r="D11711" t="str">
            <v>DISPOSITIVOS NEUROLOGICOS ASOCIADOS CON INCIDENTES ADVERSOS: DISPOSITIVOS DIVERSOS, NO CLASIFICADOS EN OTRA PARTE</v>
          </cell>
        </row>
        <row r="11712">
          <cell r="C11712" t="str">
            <v>Y760</v>
          </cell>
          <cell r="D11712" t="str">
            <v>DISPOSITIVOS GINECOLOGICOS Y OBSTETRICOS ASOCIADOS CON INCIDENTES ADVERSOS: DISPOSITIVOS DE DIAGNOSTICO Y MONITOREO</v>
          </cell>
        </row>
        <row r="11713">
          <cell r="C11713" t="str">
            <v>Y761</v>
          </cell>
          <cell r="D11713" t="str">
            <v>DISPOSITIVOS GINECOLOGICOS Y OBSTETRICOS ASOCIADOS CON INCIDENTES ADVERSOS: DISPOSITIVOS TERAPEUTICOS (NO QUIRURGICOS) Y DE REHABILITACION</v>
          </cell>
        </row>
        <row r="11714">
          <cell r="C11714" t="str">
            <v>Y762</v>
          </cell>
          <cell r="D11714" t="str">
            <v>DISPOSITIVOS GINECOLOGICOS Y OBSTETRICOS ASOCIADOS CON INCIDENTES ADVERSOS: DISPOSITIVOS PROTESICOS Y OTROS IMPLANTES, MATERIALES Y ACCESORIOS</v>
          </cell>
        </row>
        <row r="11715">
          <cell r="C11715" t="str">
            <v>Y763</v>
          </cell>
          <cell r="D11715" t="str">
            <v>DISPOSITIVOS GINECOLOGICOS Y OBSTETRICOS ASOCIADOS CON INCIDENTES ADVERSOS: INSTRUMENTOS QUIRURGICOS, DISPOSITIVOS Y MATERIALES (INCLUSIVE SUTURAS)</v>
          </cell>
        </row>
        <row r="11716">
          <cell r="C11716" t="str">
            <v>Y768</v>
          </cell>
          <cell r="D11716" t="str">
            <v>DISPOSITIVOS GINECOLOGICOS Y OBSTETRICOS ASOCIADOS CON INCIDENTES ADVERSOS: DISPOSITIVOS DIVERSOS, NO CLASIFICADOS EN OTRA PARTE</v>
          </cell>
        </row>
        <row r="11717">
          <cell r="C11717" t="str">
            <v>Y770</v>
          </cell>
          <cell r="D11717" t="str">
            <v>DISPOSITIVOS OFTALMICOS ASOCIADOS CON INCIDENTES ADVERSOS: DISPOSITIVOS DE DIAGNOSTICO Y MONITOREO</v>
          </cell>
        </row>
        <row r="11718">
          <cell r="C11718" t="str">
            <v>Y771</v>
          </cell>
          <cell r="D11718" t="str">
            <v>DISPOSITIVOS OFTALMICOS ASOCIADOS CON INCIDENTES ADVERSOS: DISPOSITIVOS TERAPEUTICOS (NO QUIRURGICOS) Y DE REHABILITACION</v>
          </cell>
        </row>
        <row r="11719">
          <cell r="C11719" t="str">
            <v>Y772</v>
          </cell>
          <cell r="D11719" t="str">
            <v>DISPOSITIVOS OFTALMICOS ASOCIADOS CON INCIDENTES ADVERSOS: DISPOSITIVOS PROTESICOS Y OTROS IMPLANTES, MATERIALES Y ACCESORIOS</v>
          </cell>
        </row>
        <row r="11720">
          <cell r="C11720" t="str">
            <v>Y773</v>
          </cell>
          <cell r="D11720" t="str">
            <v>DISPOSITIVOS OFTALMICOS ASOCIADOS CON INCIDENTES ADVERSOS: INSTRUMENTOS QUIRURGICOS, DISPOSITIVOS Y MATERIALES (INCLUSIVE SUTURAS)</v>
          </cell>
        </row>
        <row r="11721">
          <cell r="C11721" t="str">
            <v>Y778</v>
          </cell>
          <cell r="D11721" t="str">
            <v>DISPOSITIVOS OFTALMICOS ASOCIADOS CON INCIDENTES ADVERSOS: DISPOSITIVOS DIVERSOS, NO CLASIFICADOS EN OTRA PARTE</v>
          </cell>
        </row>
        <row r="11722">
          <cell r="C11722" t="str">
            <v>Y780</v>
          </cell>
          <cell r="D11722" t="str">
            <v>APARATOS RADIOLOGICOS ASOCIADOS CON INCIDENTES ADVERSOS: DISPOSITIVOS DE DIAGNOSTICO Y MONITOREO</v>
          </cell>
        </row>
        <row r="11723">
          <cell r="C11723" t="str">
            <v>Y781</v>
          </cell>
          <cell r="D11723" t="str">
            <v>APARATOS RADIOLOGICOS ASOCIADOS CON INCIDENTES ADVERSOS: DISPOSITIVOS TERAPEUTICOS (NO QUIRURGICOS) Y DE REHABILITACION</v>
          </cell>
        </row>
        <row r="11724">
          <cell r="C11724" t="str">
            <v>Y782</v>
          </cell>
          <cell r="D11724" t="str">
            <v>APARATOS RADIOLOGICOS ASOCIADOS CON INCIDENTES ADVERSOS: DISPOSITIVOS PROTESICOS Y OTROS IMPLANTES, MATERIALES Y ACCESORIOS</v>
          </cell>
        </row>
        <row r="11725">
          <cell r="C11725" t="str">
            <v>Y783</v>
          </cell>
          <cell r="D11725" t="str">
            <v>APARATOS RADIOLOGICOS ASOCIADOS CON INCIDENTES ADVERSOS: INSTRUMENTOS QUIRURGICOS, DISPOSITIVOS Y MATERIALES (INCLUSIVE SUTURAS)</v>
          </cell>
        </row>
        <row r="11726">
          <cell r="C11726" t="str">
            <v>Y788</v>
          </cell>
          <cell r="D11726" t="str">
            <v>APARATOS RADIOLOGICOS ASOCIADOS CON INCIDENTES ADVERSOS: DISPOSITIVOS DIVERSOS, NO CLASIFICADOS EN OTRA PARTE</v>
          </cell>
        </row>
        <row r="11727">
          <cell r="C11727" t="str">
            <v>Y790</v>
          </cell>
          <cell r="D11727" t="str">
            <v>DISPOSITIVOS ORTOPEDICOS ASOCIADOS CON INCIDENTES ADVERSOS: DISPOSITIVOS DE DIAGNOSTICO Y MONITOREO</v>
          </cell>
        </row>
        <row r="11728">
          <cell r="C11728" t="str">
            <v>Y791</v>
          </cell>
          <cell r="D11728" t="str">
            <v>DISPOSITIVOS ORTOPEDICOS ASOCIADOS CON INCIDENTES ADVERSOS: DISPOSITIVOS TERAPEUTICOS (NO QUIRURGICOS) Y DE REHABILITACION</v>
          </cell>
        </row>
        <row r="11729">
          <cell r="C11729" t="str">
            <v>Y792</v>
          </cell>
          <cell r="D11729" t="str">
            <v>DISPOSITIVOS ORTOPEDICOS ASOCIADOS CON INCIDENTES ADVERSOS: DISPOSITIVOS PROTESICOS Y OTROS IMPLANTES, MATERIALES Y ACCESORIOS</v>
          </cell>
        </row>
        <row r="11730">
          <cell r="C11730" t="str">
            <v>Y793</v>
          </cell>
          <cell r="D11730" t="str">
            <v>DISPOSITIVOS ORTOPEDICOS ASOCIADOS CON INCIDENTES ADVERSOS: INSTRUMENTOS QUIRURGICOS, DISPOSITIVOS Y MATERIALES (INCLUSIVE SUTURAS)</v>
          </cell>
        </row>
        <row r="11731">
          <cell r="C11731" t="str">
            <v>Y798</v>
          </cell>
          <cell r="D11731" t="str">
            <v>DISPOSITIVOS ORTOPEDICOS ASOCIADOS CON INCIDENTES ADVERSOS: DISPOSITIVOS DIVERSOS, NO CLASIFICADOS EN OTRA PARTE</v>
          </cell>
        </row>
        <row r="11732">
          <cell r="C11732" t="str">
            <v>Y800</v>
          </cell>
          <cell r="D11732" t="str">
            <v>APARATOS DE MEDICINA FISICA ASOCIADOS CON INCIDENTES ADVERSOS: DISPOSITIVOS DE DIAGNOSTICO Y MONITOREO</v>
          </cell>
        </row>
        <row r="11733">
          <cell r="C11733" t="str">
            <v>Y801</v>
          </cell>
          <cell r="D11733" t="str">
            <v>APARATOS DE MEDICINA FISICA ASOCIADOS CON INCIDENTES ADVERSOS: DISPOSITIVOS TERAPEUTICOS (NO QUIRURGICOS) Y DE REHABILITACION</v>
          </cell>
        </row>
        <row r="11734">
          <cell r="C11734" t="str">
            <v>Y802</v>
          </cell>
          <cell r="D11734" t="str">
            <v>APARATOS DE MEDICINA FISICA ASOCIADOS CON INCIDENTES ADVERSOS: DISPOSITIVOS PROTESICOS Y OTROS IMPLANTES, MATERIALES Y ACCESORIOS</v>
          </cell>
        </row>
        <row r="11735">
          <cell r="C11735" t="str">
            <v>Y803</v>
          </cell>
          <cell r="D11735" t="str">
            <v>APARATOS DE MEDICINA FISICA ASOCIADOS CON INCIDENTES ADVERSOS: INSTRUMENTOS QUIRURGICOS, DISPOSITIVOS Y MATERIALES (INCLUSIVE SUTURAS)</v>
          </cell>
        </row>
        <row r="11736">
          <cell r="C11736" t="str">
            <v>Y808</v>
          </cell>
          <cell r="D11736" t="str">
            <v>APARATOS DE MEDICINA FISICA ASOCIADOS CON INCIDENTES ADVERSOS: DISPOSITIVOS DIVERSOS, NO CLASIFICADOS EN OTRA PARTE</v>
          </cell>
        </row>
        <row r="11737">
          <cell r="C11737" t="str">
            <v>Y810</v>
          </cell>
          <cell r="D11737" t="str">
            <v>DISPOSITIVOS DE CIRUGIA GENERAL Y PLASTICA ASOCIADOS CON INCIDENTES ADVERSOS: DISPOSITIVOS DE DIAGNOSTICO Y MONITOREO</v>
          </cell>
        </row>
        <row r="11738">
          <cell r="C11738" t="str">
            <v>Y811</v>
          </cell>
          <cell r="D11738" t="str">
            <v>DISPOSITIVOS DE CIRUGIA GENERAL Y PLASTICA ASOCIADOS CON INCIDENTES ADVERSOS: DISPOSITIVOS TERAPEUTICOS (NO QUIRURGICOS) Y DE REHABILITACION</v>
          </cell>
        </row>
        <row r="11739">
          <cell r="C11739" t="str">
            <v>Y812</v>
          </cell>
          <cell r="D11739" t="str">
            <v>DISPOSITIVOS DE CIRUGIA GENERAL Y PLASTICA ASOCIADOS CON INCIDENTES ADVERSOS: DISPOSITIVOS PROTESICOS Y OTROS IMPLANTES, MATERIALES Y ACCESORIOS</v>
          </cell>
        </row>
        <row r="11740">
          <cell r="C11740" t="str">
            <v>Y813</v>
          </cell>
          <cell r="D11740" t="str">
            <v>DISPOSITIVOS DE CIRUGIA GENERAL Y PLASTICA ASOCIADOS CON INCIDENTES ADVERSOS: INSTRUMENTOS QUIRURGICOS, DISPOSITIVOS Y MATERIALES (INCLUSIVE SUTURAS)</v>
          </cell>
        </row>
        <row r="11741">
          <cell r="C11741" t="str">
            <v>Y818</v>
          </cell>
          <cell r="D11741" t="str">
            <v>DISPOSITIVOS DE CIRUGIA GENERAL Y PLASTICA ASOCIADOS CON INCIDENTES ADVERSOS: DISPOSITIVOS DIVERSOS, NO CLASIFICADOS EN OTRA PARTE</v>
          </cell>
        </row>
        <row r="11742">
          <cell r="C11742" t="str">
            <v>Y820</v>
          </cell>
          <cell r="D11742" t="str">
            <v>OTROS DISPOSITIVOS MEDICOS, Y LOS NO ESPECIFICADOS, ASOCIADOS CON INCIDENTES ADVERSOS: DISPOSITIVOS DE DIAGNOSTICO Y MONITOREO</v>
          </cell>
        </row>
        <row r="11743">
          <cell r="C11743" t="str">
            <v>Y821</v>
          </cell>
          <cell r="D11743" t="str">
            <v>OTROS DISPOSITIVOS MEDICOS, Y LOS NO ESPECIFICADOS, ASOCIADOS CON INCIDENTES ADVERSOS: DISPOSITIVOS TERAPEUTICOS (NO QUIRURGICOS) Y DE REHABILITACION</v>
          </cell>
        </row>
        <row r="11744">
          <cell r="C11744" t="str">
            <v>Y822</v>
          </cell>
          <cell r="D11744" t="str">
            <v>OTROS DISPOSITIVOS MEDICOS, Y LOS NO ESPECIFICADOS, ASOCIADOS CON INCIDENTES ADVERSOS: DISPOSITIVOS PROTESICOS Y OTROS IMPLANTES, MATERIALES Y ACCESORIOS</v>
          </cell>
        </row>
        <row r="11745">
          <cell r="C11745" t="str">
            <v>Y823</v>
          </cell>
          <cell r="D11745" t="str">
            <v>OTROS DISPOSITIVOS MEDICOS, Y LOS NO ESPECIFICADOS, ASOCIADOS CON INCIDENTES ADVERSOS: INSTRUMENTOS QUIRURGICOS, DISPOSITIVOS Y MATERIALES (INCLUSIVE SUTURAS)</v>
          </cell>
        </row>
        <row r="11746">
          <cell r="C11746" t="str">
            <v>Y828</v>
          </cell>
          <cell r="D11746" t="str">
            <v>OTROS DISPOSITIVOS MEDICOS, Y LOS NO ESPECIFICADOS, ASOCIADOS CON INCIDENTES ADVERSOS: DISPOSITIVOS DIVERSOS, NO CLASIFICADOS EN OTRA PARTE</v>
          </cell>
        </row>
        <row r="11747">
          <cell r="C11747" t="str">
            <v>Y830</v>
          </cell>
          <cell r="D11747" t="str">
            <v>OPERACIÓN QUIRURGICA CON TRASPLANTE DE UN ORGANO COMPLETO</v>
          </cell>
        </row>
        <row r="11748">
          <cell r="C11748" t="str">
            <v>Y831</v>
          </cell>
          <cell r="D11748" t="str">
            <v>OPERACIÓN QUIRURGICA CON IMPLANTE DE UN DISPOSITIVO ARTIFICIAL INTERNO</v>
          </cell>
        </row>
        <row r="11749">
          <cell r="C11749" t="str">
            <v>Y832</v>
          </cell>
          <cell r="D11749" t="str">
            <v>OPERACIÓN QUIRURGICA CON ANASTOMOSIS, DERIVACION O INJERTO</v>
          </cell>
        </row>
        <row r="11750">
          <cell r="C11750" t="str">
            <v>Y833</v>
          </cell>
          <cell r="D11750" t="str">
            <v>OPERACIÓN QUIRURGICA CON FORMACION DE ESTOMA EXTERNO</v>
          </cell>
        </row>
        <row r="11751">
          <cell r="C11751" t="str">
            <v>Y834</v>
          </cell>
          <cell r="D11751" t="str">
            <v>OTRA CIRUGIA RECONSTRUCTIVA</v>
          </cell>
        </row>
        <row r="11752">
          <cell r="C11752" t="str">
            <v>Y835</v>
          </cell>
          <cell r="D11752" t="str">
            <v>AMPUTACION DE MIEMBRO(S)</v>
          </cell>
        </row>
        <row r="11753">
          <cell r="C11753" t="str">
            <v>Y836</v>
          </cell>
          <cell r="D11753" t="str">
            <v>REMOCION DE OTRO ORGANO (PARCIAL) (TOTAL)</v>
          </cell>
        </row>
        <row r="11754">
          <cell r="C11754" t="str">
            <v>Y838</v>
          </cell>
          <cell r="D11754" t="str">
            <v>OTROS PROCEDIMIENTOS QUIRURGICOS</v>
          </cell>
        </row>
        <row r="11755">
          <cell r="C11755" t="str">
            <v>Y839</v>
          </cell>
          <cell r="D11755" t="str">
            <v>PROCEDIMIENTO QUIRURGICO NO ESPECIFICADO</v>
          </cell>
        </row>
        <row r="11756">
          <cell r="C11756" t="str">
            <v>Y840</v>
          </cell>
          <cell r="D11756" t="str">
            <v>CATETERIZACION CARDIACA</v>
          </cell>
        </row>
        <row r="11757">
          <cell r="C11757" t="str">
            <v>Y841</v>
          </cell>
          <cell r="D11757" t="str">
            <v>DIALISIS RENAL</v>
          </cell>
        </row>
        <row r="11758">
          <cell r="C11758" t="str">
            <v>Y842</v>
          </cell>
          <cell r="D11758" t="str">
            <v>PROCEDIMIENTO RADIOLOGICO Y RADIOTERAPIA</v>
          </cell>
        </row>
        <row r="11759">
          <cell r="C11759" t="str">
            <v>Y843</v>
          </cell>
          <cell r="D11759" t="str">
            <v>TERAPIA POR CHOQUE</v>
          </cell>
        </row>
        <row r="11760">
          <cell r="C11760" t="str">
            <v>Y844</v>
          </cell>
          <cell r="D11760" t="str">
            <v>ASPIRACION DE LIQUIDOS</v>
          </cell>
        </row>
        <row r="11761">
          <cell r="C11761" t="str">
            <v>Y845</v>
          </cell>
          <cell r="D11761" t="str">
            <v>INSERCION DE SONDA GASTRICA O DUODENAL</v>
          </cell>
        </row>
        <row r="11762">
          <cell r="C11762" t="str">
            <v>Y846</v>
          </cell>
          <cell r="D11762" t="str">
            <v>CATETERIZACION URINARIA</v>
          </cell>
        </row>
        <row r="11763">
          <cell r="C11763" t="str">
            <v>Y847</v>
          </cell>
          <cell r="D11763" t="str">
            <v>MUESTRA DE SANGRE</v>
          </cell>
        </row>
        <row r="11764">
          <cell r="C11764" t="str">
            <v>Y848</v>
          </cell>
          <cell r="D11764" t="str">
            <v>OTROS PROCEDIMIENTOS MEDICOS</v>
          </cell>
        </row>
        <row r="11765">
          <cell r="C11765" t="str">
            <v>Y849</v>
          </cell>
          <cell r="D11765" t="str">
            <v>PROCEDIMIENTO MEDICO NO ESPECIFICADO</v>
          </cell>
        </row>
        <row r="11766">
          <cell r="C11766" t="str">
            <v>Y850</v>
          </cell>
          <cell r="D11766" t="str">
            <v>SECUELAS DE ACCIDENTE DE VEHICULO DE MOTOR</v>
          </cell>
        </row>
        <row r="11767">
          <cell r="C11767" t="str">
            <v>Y859</v>
          </cell>
          <cell r="D11767" t="str">
            <v>SECUELAS DE OTROS ACCIDENTES DE TRANSPORTE, Y LOS NO ESPECIFICADOS</v>
          </cell>
        </row>
        <row r="11768">
          <cell r="C11768" t="str">
            <v>Y86</v>
          </cell>
          <cell r="D11768" t="str">
            <v>SECUELAS DE OTROS ACCIDENTES</v>
          </cell>
        </row>
        <row r="11769">
          <cell r="C11769" t="str">
            <v>Y870</v>
          </cell>
          <cell r="D11769" t="str">
            <v>SECUELAS DE LESIONES AUTOINFLIGIDAS</v>
          </cell>
        </row>
        <row r="11770">
          <cell r="C11770" t="str">
            <v>Y871</v>
          </cell>
          <cell r="D11770" t="str">
            <v>SECUELAS DE AGRESIONES</v>
          </cell>
        </row>
        <row r="11771">
          <cell r="C11771" t="str">
            <v>Y872</v>
          </cell>
          <cell r="D11771" t="str">
            <v>SECUELAS DE EVENTOS DE INTENCION NO DETERMINADA</v>
          </cell>
        </row>
        <row r="11772">
          <cell r="C11772" t="str">
            <v>Y880</v>
          </cell>
          <cell r="D11772" t="str">
            <v>SECUELAS DE EFECTOS ADVERSOS CAUSADOS POR DROGAS, MEDICAMENTOS Y SUSTANCIAS BIOLOGICAS EN SU USO TERAPEUTICO</v>
          </cell>
        </row>
        <row r="11773">
          <cell r="C11773" t="str">
            <v>Y881</v>
          </cell>
          <cell r="D11773" t="str">
            <v>SECUELAS DE INCIDENTES OCURRIDOS AL PACIENTE DURANTE PROCEDIMIENTOS MEDICOS Y QUIRURGICOS</v>
          </cell>
        </row>
        <row r="11774">
          <cell r="C11774" t="str">
            <v>Y882</v>
          </cell>
          <cell r="D11774" t="str">
            <v>SECUELAS DE INCIDENTES ADVERSOS ASOCIADOS CON DISPOSITIVOS MEDICOS EN USO DIAGNOSTICO Y TERAPEUTICO</v>
          </cell>
        </row>
        <row r="11775">
          <cell r="C11775" t="str">
            <v>Y883</v>
          </cell>
          <cell r="D11775" t="str">
            <v>SECUELAS DE PROCEDIMIENTOS MEDICOS Y QUIRURGICOS COMO LA CAUSA DE REACCION ANORMAL DEL PACIENTE O DE COMPLICACION POSTERIOR, SIN MENCION DE INCIDENTE EN EL MOMENTO DE EFECTUAR EL PROCEDIMIENTO</v>
          </cell>
        </row>
        <row r="11776">
          <cell r="C11776" t="str">
            <v>Y890</v>
          </cell>
          <cell r="D11776" t="str">
            <v>SECUELAS DE INTERVENCION LEGAL</v>
          </cell>
        </row>
        <row r="11777">
          <cell r="C11777" t="str">
            <v>Y891</v>
          </cell>
          <cell r="D11777" t="str">
            <v>SECUELAS DE OPERACIONES DE GUERRA</v>
          </cell>
        </row>
        <row r="11778">
          <cell r="C11778" t="str">
            <v>Y899</v>
          </cell>
          <cell r="D11778" t="str">
            <v>SECUELAS DE CAUSA EXTERNA NO ESPECIFICADA</v>
          </cell>
        </row>
        <row r="11779">
          <cell r="C11779" t="str">
            <v>Y900</v>
          </cell>
          <cell r="D11779" t="str">
            <v>NIVEL DE ALCOHOL EN LA SANGRE MENOR DE 20 mg/100 ml</v>
          </cell>
        </row>
        <row r="11780">
          <cell r="C11780" t="str">
            <v>Y901</v>
          </cell>
          <cell r="D11780" t="str">
            <v>NIVEL DE ALCOHOL EN LA SANGRE DE 20 A 39 mg/100 ml</v>
          </cell>
        </row>
        <row r="11781">
          <cell r="C11781" t="str">
            <v>Y902</v>
          </cell>
          <cell r="D11781" t="str">
            <v>NIVEL DE ALCOHOL EN LA SANGRE DE 40 A 59 mg/100 ml</v>
          </cell>
        </row>
        <row r="11782">
          <cell r="C11782" t="str">
            <v>Y903</v>
          </cell>
          <cell r="D11782" t="str">
            <v>NIVEL DE ALCOHOL EN LA SANGRE DE 60 A 79 mg/100 ml</v>
          </cell>
        </row>
        <row r="11783">
          <cell r="C11783" t="str">
            <v>Y904</v>
          </cell>
          <cell r="D11783" t="str">
            <v>NIVEL DE ALCOHOL EN LA SANGRE DE 80 A 99 mg/100 ml</v>
          </cell>
        </row>
        <row r="11784">
          <cell r="C11784" t="str">
            <v>Y905</v>
          </cell>
          <cell r="D11784" t="str">
            <v>NIVEL DE ALCOHOL EN LA SANGRE DE 100 A 119 mg/100 ml</v>
          </cell>
        </row>
        <row r="11785">
          <cell r="C11785" t="str">
            <v>Y906</v>
          </cell>
          <cell r="D11785" t="str">
            <v>NIVEL DE ALCOHOL EN LA SANGRE DE 120 A 199 mg/100 ml</v>
          </cell>
        </row>
        <row r="11786">
          <cell r="C11786" t="str">
            <v>Y907</v>
          </cell>
          <cell r="D11786" t="str">
            <v>NIVEL DE ALCOHOL EN LA SANGRE DE 200 A 239 mg/100 ml</v>
          </cell>
        </row>
        <row r="11787">
          <cell r="C11787" t="str">
            <v>Y908</v>
          </cell>
          <cell r="D11787" t="str">
            <v>NIVEL DE ALCOHOL EN LA SANGRE DE 240 mg/100 ml O MAS</v>
          </cell>
        </row>
        <row r="11788">
          <cell r="C11788" t="str">
            <v>Y909</v>
          </cell>
          <cell r="D11788" t="str">
            <v>PRESENCIA DE ALCOHOL EN LA SANGRE, NIVEL NO ESPECIFICADO</v>
          </cell>
        </row>
        <row r="11789">
          <cell r="C11789" t="str">
            <v>Y910</v>
          </cell>
          <cell r="D11789" t="str">
            <v>INTOXICACION ALCOHOLICA LEVE</v>
          </cell>
        </row>
        <row r="11790">
          <cell r="C11790" t="str">
            <v>Y911</v>
          </cell>
          <cell r="D11790" t="str">
            <v>INTOXICACION ALCOHOLICA MODERADA</v>
          </cell>
        </row>
        <row r="11791">
          <cell r="C11791" t="str">
            <v>Y912</v>
          </cell>
          <cell r="D11791" t="str">
            <v>INTOXICACION ALCOHOLICA SEVERA</v>
          </cell>
        </row>
        <row r="11792">
          <cell r="C11792" t="str">
            <v>Y913</v>
          </cell>
          <cell r="D11792" t="str">
            <v>INTOXICACION ALCOHOLICA MUY SEVERA</v>
          </cell>
        </row>
        <row r="11793">
          <cell r="C11793" t="str">
            <v>Y919</v>
          </cell>
          <cell r="D11793" t="str">
            <v>ALCOHOLISMO, NIVEL DE INTOXICACION NO ESPECIFICADO</v>
          </cell>
        </row>
        <row r="11794">
          <cell r="C11794" t="str">
            <v>Y95</v>
          </cell>
          <cell r="D11794" t="str">
            <v>AFECCION NOSOCOMIAL</v>
          </cell>
        </row>
        <row r="11795">
          <cell r="C11795" t="str">
            <v>Y96</v>
          </cell>
          <cell r="D11795" t="str">
            <v>AFECCION RELACIONADA CON EL TRABAJO</v>
          </cell>
        </row>
        <row r="11796">
          <cell r="C11796" t="str">
            <v>Y97</v>
          </cell>
          <cell r="D11796" t="str">
            <v>AFECCION RELACIONADA CON LA CONTAMINACION AMBIENTAL</v>
          </cell>
        </row>
        <row r="11797">
          <cell r="C11797" t="str">
            <v>Y98</v>
          </cell>
          <cell r="D11797" t="str">
            <v>AFECCION RELACIONADA CON ESTILO DE VIDA</v>
          </cell>
        </row>
        <row r="11798">
          <cell r="C11798" t="str">
            <v>Z000</v>
          </cell>
          <cell r="D11798" t="str">
            <v>EXAMEN MEDICO GENERAL</v>
          </cell>
        </row>
        <row r="11799">
          <cell r="C11799" t="str">
            <v>Z001</v>
          </cell>
          <cell r="D11799" t="str">
            <v>CONTROL DE SALUD DE RUTINA DEL NIÑO</v>
          </cell>
        </row>
        <row r="11800">
          <cell r="C11800" t="str">
            <v>Z002</v>
          </cell>
          <cell r="D11800" t="str">
            <v>EXAMEN DURANTE EL PERIODO DE CRECIMIENTO RAPIDO EN LA INFANCIA</v>
          </cell>
        </row>
        <row r="11801">
          <cell r="C11801" t="str">
            <v>Z003</v>
          </cell>
          <cell r="D11801" t="str">
            <v>EXAMEN DEL ESTADO DE DESARROLLO DEL ADOLESCENTE</v>
          </cell>
        </row>
        <row r="11802">
          <cell r="C11802" t="str">
            <v>Z004</v>
          </cell>
          <cell r="D11802" t="str">
            <v>EXAMEN PSIQUIATRICO GENERAL, NO CLASIFICADO EN OTRA PARTE</v>
          </cell>
        </row>
        <row r="11803">
          <cell r="C11803" t="str">
            <v>Z005</v>
          </cell>
          <cell r="D11803" t="str">
            <v>EXAMEN DE DONANTE POTENCIAL DE ORGANO O TEJIDO</v>
          </cell>
        </row>
        <row r="11804">
          <cell r="C11804" t="str">
            <v>Z006</v>
          </cell>
          <cell r="D11804" t="str">
            <v>EXAMEN PARA COMPARACION Y CONTROL NORMALES EN PROGRAMA DE INVESTIGACION CLINICA</v>
          </cell>
        </row>
        <row r="11805">
          <cell r="C11805" t="str">
            <v>Z008</v>
          </cell>
          <cell r="D11805" t="str">
            <v>OTROS EXAMENES GENERALES</v>
          </cell>
        </row>
        <row r="11806">
          <cell r="C11806" t="str">
            <v>Z010</v>
          </cell>
          <cell r="D11806" t="str">
            <v>EXAMEN DE OJOS Y DE LA VISION</v>
          </cell>
        </row>
        <row r="11807">
          <cell r="C11807" t="str">
            <v>Z011</v>
          </cell>
          <cell r="D11807" t="str">
            <v>EXAMEN DE OIDOS Y DE LA AUDICION</v>
          </cell>
        </row>
        <row r="11808">
          <cell r="C11808" t="str">
            <v>Z012</v>
          </cell>
          <cell r="D11808" t="str">
            <v>EXAMEN ODONTOLOGICO</v>
          </cell>
        </row>
        <row r="11809">
          <cell r="C11809" t="str">
            <v>Z013</v>
          </cell>
          <cell r="D11809" t="str">
            <v>EXAMEN DE LA PRESION SANGUINEA</v>
          </cell>
        </row>
        <row r="11810">
          <cell r="C11810" t="str">
            <v>Z014</v>
          </cell>
          <cell r="D11810" t="str">
            <v>EXAMEN GINECOLOGICO (GENERAL) (DE RUTINA)</v>
          </cell>
        </row>
        <row r="11811">
          <cell r="C11811" t="str">
            <v>Z015</v>
          </cell>
          <cell r="D11811" t="str">
            <v>PRUEBAS DE SENSIBILIZACION Y DIAGNOSTICO CUTANEO</v>
          </cell>
        </row>
        <row r="11812">
          <cell r="C11812" t="str">
            <v>Z016</v>
          </cell>
          <cell r="D11812" t="str">
            <v>EXAMEN RADIOLOGICO, NO CLASIFICADO EN OTRA PARTE</v>
          </cell>
        </row>
        <row r="11813">
          <cell r="C11813" t="str">
            <v>Z017</v>
          </cell>
          <cell r="D11813" t="str">
            <v>EXAMEN DE LABORATORIO</v>
          </cell>
        </row>
        <row r="11814">
          <cell r="C11814" t="str">
            <v>Z018</v>
          </cell>
          <cell r="D11814" t="str">
            <v>OTROS EXAMENES ESPECIALES ESPECIFICADOS</v>
          </cell>
        </row>
        <row r="11815">
          <cell r="C11815" t="str">
            <v>Z019</v>
          </cell>
          <cell r="D11815" t="str">
            <v>EXAMEN ESPECIAL NO ESPECIFICADO</v>
          </cell>
        </row>
        <row r="11816">
          <cell r="C11816" t="str">
            <v>Z020</v>
          </cell>
          <cell r="D11816" t="str">
            <v>EXAMEN PARA ADMISION A INSTITUCIONES EDUCATIVAS</v>
          </cell>
        </row>
        <row r="11817">
          <cell r="C11817" t="str">
            <v>Z021</v>
          </cell>
          <cell r="D11817" t="str">
            <v>EXAMEN PREEMPLEO</v>
          </cell>
        </row>
        <row r="11818">
          <cell r="C11818" t="str">
            <v>Z022</v>
          </cell>
          <cell r="D11818" t="str">
            <v>EXAMEN PARA ADMISION A INSTITUCIONES RESIDENCIALES</v>
          </cell>
        </row>
        <row r="11819">
          <cell r="C11819" t="str">
            <v>Z023</v>
          </cell>
          <cell r="D11819" t="str">
            <v>EXAMEN PARA RECLUTAMIENTO EN LAS FUERZAS ARMADAS</v>
          </cell>
        </row>
        <row r="11820">
          <cell r="C11820" t="str">
            <v>Z024</v>
          </cell>
          <cell r="D11820" t="str">
            <v>EXAMEN PARA OBTENCION DE LICENCIA DE CONDUCIR</v>
          </cell>
        </row>
        <row r="11821">
          <cell r="C11821" t="str">
            <v>Z025</v>
          </cell>
          <cell r="D11821" t="str">
            <v>EXAMEN PARA PARTICIPACION EN COMPETENCIAS DEPORTIVAS</v>
          </cell>
        </row>
        <row r="11822">
          <cell r="C11822" t="str">
            <v>Z026</v>
          </cell>
          <cell r="D11822" t="str">
            <v>EXAMEN PARA FINES DE SEGUROS</v>
          </cell>
        </row>
        <row r="11823">
          <cell r="C11823" t="str">
            <v>Z027</v>
          </cell>
          <cell r="D11823" t="str">
            <v>EXTENSION DE CERTIFICADO MEDICO</v>
          </cell>
        </row>
        <row r="11824">
          <cell r="C11824" t="str">
            <v>Z028</v>
          </cell>
          <cell r="D11824" t="str">
            <v>OTROS EXAMENES PARA FINES ADMINISTRATIVOS</v>
          </cell>
        </row>
        <row r="11825">
          <cell r="C11825" t="str">
            <v>Z029</v>
          </cell>
          <cell r="D11825" t="str">
            <v>EXAMEN PARA FINES ADMINISTRATIVOS, NO ESPECIFICADO</v>
          </cell>
        </row>
        <row r="11826">
          <cell r="C11826" t="str">
            <v>Z030</v>
          </cell>
          <cell r="D11826" t="str">
            <v>OBSERVACION POR SOSPECHA DE TUBERCULOSIS</v>
          </cell>
        </row>
        <row r="11827">
          <cell r="C11827" t="str">
            <v>Z031</v>
          </cell>
          <cell r="D11827" t="str">
            <v>OBSERVACION POR SOSPECHA DE TUMOR MALIGNO</v>
          </cell>
        </row>
        <row r="11828">
          <cell r="C11828" t="str">
            <v>Z032</v>
          </cell>
          <cell r="D11828" t="str">
            <v>OBSERVACION POR SOSPECHA DE TRASTORNO MENTAL Y DEL COMPORTAMIENTO</v>
          </cell>
        </row>
        <row r="11829">
          <cell r="C11829" t="str">
            <v>Z033</v>
          </cell>
          <cell r="D11829" t="str">
            <v>OBSERVACION POR SOSPECHA DE TRASTORNO DEL SISTEMA NERVIOSO</v>
          </cell>
        </row>
        <row r="11830">
          <cell r="C11830" t="str">
            <v>Z034</v>
          </cell>
          <cell r="D11830" t="str">
            <v>OBSERVACION POR SOSPECHA DE INFARTO DE MIOCARDIO</v>
          </cell>
        </row>
        <row r="11831">
          <cell r="C11831" t="str">
            <v>Z035</v>
          </cell>
          <cell r="D11831" t="str">
            <v>OBSERVACION POR SOSPECHA DE OTRAS ENFERMEDADES CARDIOVASCULARES</v>
          </cell>
        </row>
        <row r="11832">
          <cell r="C11832" t="str">
            <v>Z036</v>
          </cell>
          <cell r="D11832" t="str">
            <v>OBSERVACION POR SOSPECHA DE EFECTOS TOXICOS DE SUSTANCIAS INGERIDAS</v>
          </cell>
        </row>
        <row r="11833">
          <cell r="C11833" t="str">
            <v>Z038</v>
          </cell>
          <cell r="D11833" t="str">
            <v>OBSERVACION POR SOSPECHA DE OTRAS ENFERMEDADES Y AFECCIONES</v>
          </cell>
        </row>
        <row r="11834">
          <cell r="C11834" t="str">
            <v>Z039</v>
          </cell>
          <cell r="D11834" t="str">
            <v>OBSERVACION POR SOSPECHA DE ENFERMEDAD O AFECCION NO ESPECIFICADA</v>
          </cell>
        </row>
        <row r="11835">
          <cell r="C11835" t="str">
            <v>Z040</v>
          </cell>
          <cell r="D11835" t="str">
            <v>PRUEBA DE ALCOHOL O DROGAS EN LA SANGRE</v>
          </cell>
        </row>
        <row r="11836">
          <cell r="C11836" t="str">
            <v>Z041</v>
          </cell>
          <cell r="D11836" t="str">
            <v>EXAMEN Y OBSERVACION CONSECUTIVOS A ACCIDENTE DE TRANSPORTE</v>
          </cell>
        </row>
        <row r="11837">
          <cell r="C11837" t="str">
            <v>Z042</v>
          </cell>
          <cell r="D11837" t="str">
            <v>EXAMEN Y OBSERVACION CONSECUTIVOS A ACCIDENTE DE TRABAJO</v>
          </cell>
        </row>
        <row r="11838">
          <cell r="C11838" t="str">
            <v>Z043</v>
          </cell>
          <cell r="D11838" t="str">
            <v>EXAMEN Y OBSERVACION CONSECUTIVOS A OTRO ACCIDENTE</v>
          </cell>
        </row>
        <row r="11839">
          <cell r="C11839" t="str">
            <v>Z044</v>
          </cell>
          <cell r="D11839" t="str">
            <v>EXAMEN Y OBSERVACION CONSECUTIVOS A DENUNCIA DE VIOLACION Y SEDUCCION</v>
          </cell>
        </row>
        <row r="11840">
          <cell r="C11840" t="str">
            <v>Z045</v>
          </cell>
          <cell r="D11840" t="str">
            <v>EXAMEN Y OBSERVACION CONSECUTIVOS A OTRA LESION INFLIGIDA</v>
          </cell>
        </row>
        <row r="11841">
          <cell r="C11841" t="str">
            <v>Z046</v>
          </cell>
          <cell r="D11841" t="str">
            <v>EXAMEN PSIQUIATRICO GENERAL, SOLICITADO POR UNA AUTORIDAD</v>
          </cell>
        </row>
        <row r="11842">
          <cell r="C11842" t="str">
            <v>Z048</v>
          </cell>
          <cell r="D11842" t="str">
            <v>EXAMEN Y OBSERVACION POR OTRAS RAZONES ESPECIFICADAS</v>
          </cell>
        </row>
        <row r="11843">
          <cell r="C11843" t="str">
            <v>Z049</v>
          </cell>
          <cell r="D11843" t="str">
            <v>EXAMEN Y OBSERVACION POR RAZONES NO ESPECIFICADAS</v>
          </cell>
        </row>
        <row r="11844">
          <cell r="C11844" t="str">
            <v>Z080</v>
          </cell>
          <cell r="D11844" t="str">
            <v>EXAMEN DE SEGUIMIENTO CONSECUTIVO A CIRUGIA POR TUMOR MALIGNO</v>
          </cell>
        </row>
        <row r="11845">
          <cell r="C11845" t="str">
            <v>Z081</v>
          </cell>
          <cell r="D11845" t="str">
            <v>EXAMEN DE SEGUIMIENTO CONSECUTIVO A RADIOTERAPIA POR TUMOR MALIGNO</v>
          </cell>
        </row>
        <row r="11846">
          <cell r="C11846" t="str">
            <v>Z082</v>
          </cell>
          <cell r="D11846" t="str">
            <v>EXAMEN DE SEGUIMIENTO CONSECUTIVO A QUIMIOTERAPIA POR TUMOR MALIGNO</v>
          </cell>
        </row>
        <row r="11847">
          <cell r="C11847" t="str">
            <v>Z087</v>
          </cell>
          <cell r="D11847" t="str">
            <v>EXAMEN DE SEGUIMIENTO CONSECUTIVO A TRATAMIENTO COMBINADO POR TUMOR MALIGNO</v>
          </cell>
        </row>
        <row r="11848">
          <cell r="C11848" t="str">
            <v>Z088</v>
          </cell>
          <cell r="D11848" t="str">
            <v>EXAMEN DE SEGUIMIENTO CONSECUTIVO A OTRO TRATAMIENTO POR TUMOR MALIGNO</v>
          </cell>
        </row>
        <row r="11849">
          <cell r="C11849" t="str">
            <v>Z089</v>
          </cell>
          <cell r="D11849" t="str">
            <v>EXAMEN DE SEGUIMIENTO CONSECUTIVO A OTRO TRATAMIENTO NO ESPECIFICADO POR TUMOR MALIGNO</v>
          </cell>
        </row>
        <row r="11850">
          <cell r="C11850" t="str">
            <v>Z090</v>
          </cell>
          <cell r="D11850" t="str">
            <v>EXAMEN DE SEGUIMIENTO CONSECUTIVO A CIRUGIA POR OTRAS AFECCIONES</v>
          </cell>
        </row>
        <row r="11851">
          <cell r="C11851" t="str">
            <v>Z091</v>
          </cell>
          <cell r="D11851" t="str">
            <v>EXAMEN DE SEGUIMIENTO CONSECUTIVO A RADIOTERAPIA POR OTRAS AFECCIONES</v>
          </cell>
        </row>
        <row r="11852">
          <cell r="C11852" t="str">
            <v>Z092</v>
          </cell>
          <cell r="D11852" t="str">
            <v>EXAMEN DE SEGUIMIENTO CONSECUTIVO A QUIMIOTERAPIA POR OTRAS AFECCIONES</v>
          </cell>
        </row>
        <row r="11853">
          <cell r="C11853" t="str">
            <v>Z093</v>
          </cell>
          <cell r="D11853" t="str">
            <v>EXAMEN DE SEGUIMIENTO CONSECUTIVO A PSICOTERAPIA</v>
          </cell>
        </row>
        <row r="11854">
          <cell r="C11854" t="str">
            <v>Z094</v>
          </cell>
          <cell r="D11854" t="str">
            <v>EXAMEN DE SEGUIMIENTO CONSECUTIVO A TRATAMIENTO DE FRACTURA</v>
          </cell>
        </row>
        <row r="11855">
          <cell r="C11855" t="str">
            <v>Z097</v>
          </cell>
          <cell r="D11855" t="str">
            <v>EXAMEN DE SEGUIMIENTO CONSECUTIVO A TRATAMIENTO COMBINADO POR OTRAS AFECCIONES</v>
          </cell>
        </row>
        <row r="11856">
          <cell r="C11856" t="str">
            <v>Z098</v>
          </cell>
          <cell r="D11856" t="str">
            <v>EXAMEN DE SEGUIMIENTO CONSECUTIVO A OTRO TRATAMIENTO POR OTRAS AFECCIONES</v>
          </cell>
        </row>
        <row r="11857">
          <cell r="C11857" t="str">
            <v>Z099</v>
          </cell>
          <cell r="D11857" t="str">
            <v>EXAMEN DE SEGUIMIENTO CONSECUTIVO A TRATAMIENTO NO ESPECIFICADO POR OTRAS AFECCIONES</v>
          </cell>
        </row>
        <row r="11858">
          <cell r="C11858" t="str">
            <v>Z100</v>
          </cell>
          <cell r="D11858" t="str">
            <v>EXAMEN DE SALUD OCUPACIONAL</v>
          </cell>
        </row>
        <row r="11859">
          <cell r="C11859" t="str">
            <v>Z101</v>
          </cell>
          <cell r="D11859" t="str">
            <v>CONTROL GENERAL DE SALUD DE RUTINA DE RESIDENTES DE INSTITUCIONES</v>
          </cell>
        </row>
        <row r="11860">
          <cell r="C11860" t="str">
            <v>Z102</v>
          </cell>
          <cell r="D11860" t="str">
            <v>CONTROL GENERAL DE SALUD DE RUTINA A MIEMBROS DE LAS FUERZAS ARMADAS</v>
          </cell>
        </row>
        <row r="11861">
          <cell r="C11861" t="str">
            <v>Z103</v>
          </cell>
          <cell r="D11861" t="str">
            <v>CONTROL GENERAL DE SALUD DE RUTINA A INTEGRANTES DE EQUIPOS DEPORTIVOS</v>
          </cell>
        </row>
        <row r="11862">
          <cell r="C11862" t="str">
            <v>Z108</v>
          </cell>
          <cell r="D11862" t="str">
            <v>OTROS CONTROLES GENERALES DE SALUD DE RUTINA DE OTRAS SUBPOBLACIONES DEFINIDAS</v>
          </cell>
        </row>
        <row r="11863">
          <cell r="C11863" t="str">
            <v>Z110</v>
          </cell>
          <cell r="D11863" t="str">
            <v>EXAMEN DE PESQUISA ESPECIAL PARA ENFERMEDADES INFECCIOSAS INTESTINALES</v>
          </cell>
        </row>
        <row r="11864">
          <cell r="C11864" t="str">
            <v>Z111</v>
          </cell>
          <cell r="D11864" t="str">
            <v>EXAMEN DE PESQUISA ESPECIAL PARA TUBERCULOSIS RESPIRATORIA</v>
          </cell>
        </row>
        <row r="11865">
          <cell r="C11865" t="str">
            <v>Z112</v>
          </cell>
          <cell r="D11865" t="str">
            <v>EXAMEN DE PESQUISA ESPECIAL PARA OTRAS ENFERMEDADES BACTERIANAS</v>
          </cell>
        </row>
        <row r="11866">
          <cell r="C11866" t="str">
            <v>Z113</v>
          </cell>
          <cell r="D11866" t="str">
            <v>EXAMEN DE PESQUISA ESPECIAL PARA INFECCIONES DE TRANSMISION PREDOMINANTEMENTE SEXUAL</v>
          </cell>
        </row>
        <row r="11867">
          <cell r="C11867" t="str">
            <v>Z114</v>
          </cell>
          <cell r="D11867" t="str">
            <v>EXAMEN DE PESQUISA ESPECIAL PARA EL VIRUS DE LA INMUNODEFICIENCIA HUMANA [VIH]</v>
          </cell>
        </row>
        <row r="11868">
          <cell r="C11868" t="str">
            <v>Z115</v>
          </cell>
          <cell r="D11868" t="str">
            <v>EXAMEN DE PESQUISA ESPECIAL PARA OTRAS ENFERMEDADES VIRALES</v>
          </cell>
        </row>
        <row r="11869">
          <cell r="C11869" t="str">
            <v>Z116</v>
          </cell>
          <cell r="D11869" t="str">
            <v>EXAMEN DE PESQUISA ESPECIAL PARA OTRAS ENFERMEDADES DEBIDAS A PROTOZOARIOS Y HELMINTOS</v>
          </cell>
        </row>
        <row r="11870">
          <cell r="C11870" t="str">
            <v>Z118</v>
          </cell>
          <cell r="D11870" t="str">
            <v>EXAMEN DE PESQUISA ESPECIAL PARA OTRAS ENFERMEDADES INFECCIOSAS Y PARASITARIAS ESPECIFICADAS</v>
          </cell>
        </row>
        <row r="11871">
          <cell r="C11871" t="str">
            <v>Z119</v>
          </cell>
          <cell r="D11871" t="str">
            <v>EXAMEN DE PESQUISA ESPECIAL PARA ENFERMEDADES INFECCIOSAS Y PARASITARIAS NO ESPECIFICADAS</v>
          </cell>
        </row>
        <row r="11872">
          <cell r="C11872" t="str">
            <v>Z120</v>
          </cell>
          <cell r="D11872" t="str">
            <v>EXAMEN DE PESQUISA ESPECIAL PARA TUMOR DE ESTOMAGO</v>
          </cell>
        </row>
        <row r="11873">
          <cell r="C11873" t="str">
            <v>Z121</v>
          </cell>
          <cell r="D11873" t="str">
            <v>EXAMEN DE PESQUISA ESPECIAL PARA TUMOR DE INTESTINO</v>
          </cell>
        </row>
        <row r="11874">
          <cell r="C11874" t="str">
            <v>Z122</v>
          </cell>
          <cell r="D11874" t="str">
            <v>EXAMEN DE PESQUISA ESPECIAL PARA TUMORES DE ORGANOS RESPIRATORIOS</v>
          </cell>
        </row>
        <row r="11875">
          <cell r="C11875" t="str">
            <v>Z123</v>
          </cell>
          <cell r="D11875" t="str">
            <v>EXAMEN DE PESQUISA ESPECIAL PARA TUMOR DE LA MAMA</v>
          </cell>
        </row>
        <row r="11876">
          <cell r="C11876" t="str">
            <v>Z124</v>
          </cell>
          <cell r="D11876" t="str">
            <v>EXAMEN DE PESQUISA ESPECIAL PARA TUMOR DEL CUELLO UTERINO</v>
          </cell>
        </row>
        <row r="11877">
          <cell r="C11877" t="str">
            <v>Z125</v>
          </cell>
          <cell r="D11877" t="str">
            <v>EXAMEN DE PESQUISA ESPECIAL PARA TUMOR DE LA PROSTATA</v>
          </cell>
        </row>
        <row r="11878">
          <cell r="C11878" t="str">
            <v>Z126</v>
          </cell>
          <cell r="D11878" t="str">
            <v>EXAMEN DE PESQUISA ESPECIAL PARA TUMOR DE LA VEJIGA</v>
          </cell>
        </row>
        <row r="11879">
          <cell r="C11879" t="str">
            <v>Z128</v>
          </cell>
          <cell r="D11879" t="str">
            <v>EXAMEN DE PESQUISA ESPECIAL PARA TUMORES DE OTROS SITIOS</v>
          </cell>
        </row>
        <row r="11880">
          <cell r="C11880" t="str">
            <v>Z129</v>
          </cell>
          <cell r="D11880" t="str">
            <v>EXAMEN DE PESQUISA ESPECIAL PARA TUMOR DE SITIO NO ESPECIFICADO</v>
          </cell>
        </row>
        <row r="11881">
          <cell r="C11881" t="str">
            <v>Z130</v>
          </cell>
          <cell r="D11881" t="str">
            <v>EXAMEN DE PESQUISA ESPECIAL PARA ENFERMEDADES DE LA SANGRE Y ORGANOS HEMATOPOYETICOS Y CIERTOS TRASTORNOS DEL MECANISMO DE LA INMUNIDAD</v>
          </cell>
        </row>
        <row r="11882">
          <cell r="C11882" t="str">
            <v>Z131</v>
          </cell>
          <cell r="D11882" t="str">
            <v>EXAMEN DE PESQUISA ESPECIAL PARA DIABETES MELLITUS</v>
          </cell>
        </row>
        <row r="11883">
          <cell r="C11883" t="str">
            <v>Z132</v>
          </cell>
          <cell r="D11883" t="str">
            <v>EXAMEN DE PESQUISA ESPECIAL PARA TRASTORNOS DE LA NUTRICION</v>
          </cell>
        </row>
        <row r="11884">
          <cell r="C11884" t="str">
            <v>Z133</v>
          </cell>
          <cell r="D11884" t="str">
            <v>EXAMEN DE PESQUISA ESPECIAL PARA TRASTORNOS MENTALES Y DEL COMPORTAMIENTO</v>
          </cell>
        </row>
        <row r="11885">
          <cell r="C11885" t="str">
            <v>Z134</v>
          </cell>
          <cell r="D11885" t="str">
            <v>EXAMEN DE PESQUISA ESPECIAL PARA CIERTOS TRASTORNOS DEL DESARROLLO EN EL NIÑO</v>
          </cell>
        </row>
        <row r="11886">
          <cell r="C11886" t="str">
            <v>Z135</v>
          </cell>
          <cell r="D11886" t="str">
            <v>EXAMEN DE PESQUISA ESPECIAL PARA TRASTORNOS DEL OJO Y DEL OIDO</v>
          </cell>
        </row>
        <row r="11887">
          <cell r="C11887" t="str">
            <v>Z136</v>
          </cell>
          <cell r="D11887" t="str">
            <v>EXAMEN DE PESQUISA ESPECIAL PARA TRASTORNOS CARDIOVASCULARES</v>
          </cell>
        </row>
        <row r="11888">
          <cell r="C11888" t="str">
            <v>Z137</v>
          </cell>
          <cell r="D11888" t="str">
            <v>EXAMEN DE PESQUISA ESPECIAL PARA MALFORMACIONES CONGENITAS, DEFORMIDADES Y ANOMALIAS CROMOSOMICAS</v>
          </cell>
        </row>
        <row r="11889">
          <cell r="C11889" t="str">
            <v>Z138</v>
          </cell>
          <cell r="D11889" t="str">
            <v>EXAMEN DE PESQUISA ESPECIAL PARA OTRAS ENFERMEDADES Y TRASTORNOS ESPECIFICADOS</v>
          </cell>
        </row>
        <row r="11890">
          <cell r="C11890" t="str">
            <v>Z139</v>
          </cell>
          <cell r="D11890" t="str">
            <v>EXAMEN DE PESQUISA ESPECIAL, NO ESPECIFICADO</v>
          </cell>
        </row>
        <row r="11891">
          <cell r="C11891" t="str">
            <v>Z200</v>
          </cell>
          <cell r="D11891" t="str">
            <v>CONTACTO CON Y EXPOSICION A ENFERMEDADES INFECCIOSAS INTESTINALES</v>
          </cell>
        </row>
        <row r="11892">
          <cell r="C11892" t="str">
            <v>Z201</v>
          </cell>
          <cell r="D11892" t="str">
            <v>CONTACTO CON Y EXPOSICION A TUBERCULOSIS</v>
          </cell>
        </row>
        <row r="11893">
          <cell r="C11893" t="str">
            <v>Z202</v>
          </cell>
          <cell r="D11893" t="str">
            <v>CONTACTO CON Y EXPOSICION A ENFERMEDADES INFECCIOSAS CON UN MODO DE TRANSMISION PREDOMINANTEMENTE SEXUAL</v>
          </cell>
        </row>
        <row r="11894">
          <cell r="C11894" t="str">
            <v>Z203</v>
          </cell>
          <cell r="D11894" t="str">
            <v>CONTACTO CON Y EXPOSICION A RABIA</v>
          </cell>
        </row>
        <row r="11895">
          <cell r="C11895" t="str">
            <v>Z204</v>
          </cell>
          <cell r="D11895" t="str">
            <v>CONTACTO CON Y EXPOSICION A RUBEOLA</v>
          </cell>
        </row>
        <row r="11896">
          <cell r="C11896" t="str">
            <v>Z205</v>
          </cell>
          <cell r="D11896" t="str">
            <v>CONTACTO CON Y EXPOSICION A HEPATITIS VIRAL</v>
          </cell>
        </row>
        <row r="11897">
          <cell r="C11897" t="str">
            <v>Z206</v>
          </cell>
          <cell r="D11897" t="str">
            <v>CONTACTO CON Y EXPOSICION AL VIRUS DE LA INMUNODEFICIENCIA HUMANA [VIH]</v>
          </cell>
        </row>
        <row r="11898">
          <cell r="C11898" t="str">
            <v>Z207</v>
          </cell>
          <cell r="D11898" t="str">
            <v>CONTACTO CON Y EXPOSICION A PEDICULOSIS, ACARIASIS Y OTRAS INFESTACIONES</v>
          </cell>
        </row>
        <row r="11899">
          <cell r="C11899" t="str">
            <v>Z208</v>
          </cell>
          <cell r="D11899" t="str">
            <v>CONTACTO CON Y EXPOSICION A OTRAS ENFERMEDADES TRANSMISIBLES</v>
          </cell>
        </row>
        <row r="11900">
          <cell r="C11900" t="str">
            <v>Z209</v>
          </cell>
          <cell r="D11900" t="str">
            <v>CONTACTO CON Y EXPOSICION A ENFERMEDADES TRANSMISIBLES NO ESPECIFICADAS</v>
          </cell>
        </row>
        <row r="11901">
          <cell r="C11901" t="str">
            <v>Z21</v>
          </cell>
          <cell r="D11901" t="str">
            <v>ESTADO DE INFECCION ASINTOMATICA POR EL VIRUS DE LA INMUNODEFICIENCIA HUMANA [VIH]</v>
          </cell>
        </row>
        <row r="11902">
          <cell r="C11902" t="str">
            <v>Z220</v>
          </cell>
          <cell r="D11902" t="str">
            <v>PORTADOR DE FIEBRE TIFOIDEA</v>
          </cell>
        </row>
        <row r="11903">
          <cell r="C11903" t="str">
            <v>Z221</v>
          </cell>
          <cell r="D11903" t="str">
            <v>PORTADOR DE OTRAS ENFERMEDADES INFECCIOSAS INTESTINALES</v>
          </cell>
        </row>
        <row r="11904">
          <cell r="C11904" t="str">
            <v>Z222</v>
          </cell>
          <cell r="D11904" t="str">
            <v>PORTADOR DE DIFTERIA</v>
          </cell>
        </row>
        <row r="11905">
          <cell r="C11905" t="str">
            <v>Z223</v>
          </cell>
          <cell r="D11905" t="str">
            <v>PORTADOR DE OTRAS ENFERMEDADES BACTERIANAS ESPECIFICADAS</v>
          </cell>
        </row>
        <row r="11906">
          <cell r="C11906" t="str">
            <v>Z224</v>
          </cell>
          <cell r="D11906" t="str">
            <v>PORTADOR DE ENFERMEDADES INFECCIOSAS CON UN MODO DE TRANSMISION PREDOMINANTEMENTE SEXUAL</v>
          </cell>
        </row>
        <row r="11907">
          <cell r="C11907" t="str">
            <v>Z225</v>
          </cell>
          <cell r="D11907" t="str">
            <v>PORTADOR DE HEPATITIS VIRAL</v>
          </cell>
        </row>
        <row r="11908">
          <cell r="C11908" t="str">
            <v>Z226</v>
          </cell>
          <cell r="D11908" t="str">
            <v>PORTADOR DE ENFERMEDAD INFECCIOSA DEBIDA AL VIRUS HUMANO T-LINFOTROPICO TIPO 1 [VHTL-1]</v>
          </cell>
        </row>
        <row r="11909">
          <cell r="C11909" t="str">
            <v>Z228</v>
          </cell>
          <cell r="D11909" t="str">
            <v>PORTADOR DE OTRAS ENFERMEDADES INFECCIOSAS</v>
          </cell>
        </row>
        <row r="11910">
          <cell r="C11910" t="str">
            <v>Z229</v>
          </cell>
          <cell r="D11910" t="str">
            <v>PORTADOR DE ENFERMEDAD INFECCIOSA NO ESPECIFICADA</v>
          </cell>
        </row>
        <row r="11911">
          <cell r="C11911" t="str">
            <v>Z230</v>
          </cell>
          <cell r="D11911" t="str">
            <v>NECESIDAD DE INMUNIZACION SOLO CONTRA EL COLERA</v>
          </cell>
        </row>
        <row r="11912">
          <cell r="C11912" t="str">
            <v>Z231</v>
          </cell>
          <cell r="D11912" t="str">
            <v>NECESIDAD DE INMUNIZACION SOLO CONTRA LA TIFOIDEA - PARATIFOIDEA [TAB]</v>
          </cell>
        </row>
        <row r="11913">
          <cell r="C11913" t="str">
            <v>Z232</v>
          </cell>
          <cell r="D11913" t="str">
            <v>NECESIDAD DE INMUNIZACION CONTRA LA TUBERCULOSIS [BCG]</v>
          </cell>
        </row>
        <row r="11914">
          <cell r="C11914" t="str">
            <v>Z233</v>
          </cell>
          <cell r="D11914" t="str">
            <v>NECESIDAD DE INMUNIZACION CONTRA LA PESTE</v>
          </cell>
        </row>
        <row r="11915">
          <cell r="C11915" t="str">
            <v>Z234</v>
          </cell>
          <cell r="D11915" t="str">
            <v>NECESIDAD DE INMUNIZACION CONTRA LA TULAREMIA</v>
          </cell>
        </row>
        <row r="11916">
          <cell r="C11916" t="str">
            <v>Z235</v>
          </cell>
          <cell r="D11916" t="str">
            <v>NECESIDAD DE INMUNIZACION SOLO CONTRA EL TETANOS</v>
          </cell>
        </row>
        <row r="11917">
          <cell r="C11917" t="str">
            <v>Z236</v>
          </cell>
          <cell r="D11917" t="str">
            <v>NECESIDAD DE INMUNIZACION SOLO CONTRA LA DIFTERIA</v>
          </cell>
        </row>
        <row r="11918">
          <cell r="C11918" t="str">
            <v>Z237</v>
          </cell>
          <cell r="D11918" t="str">
            <v>NECESIDAD DE INMUNIZACION SOLO CONTRA LA TOS FERINA</v>
          </cell>
        </row>
        <row r="11919">
          <cell r="C11919" t="str">
            <v>Z238</v>
          </cell>
          <cell r="D11919" t="str">
            <v>NECESIDAD DE INMUNIZACION SOLO CONTRA OTRA ENFERMEDAD BACTERIANA</v>
          </cell>
        </row>
        <row r="11920">
          <cell r="C11920" t="str">
            <v>Z240</v>
          </cell>
          <cell r="D11920" t="str">
            <v>NECESIDAD DE INMUNIZACION CONTRA LA POLIOMIELITIS</v>
          </cell>
        </row>
        <row r="11921">
          <cell r="C11921" t="str">
            <v>Z241</v>
          </cell>
          <cell r="D11921" t="str">
            <v>NECESIDAD DE INMUNIZACION CONTRA LA ENCEFALITIS VIRAL TRANSMITIDA POR ARTROPODOS</v>
          </cell>
        </row>
        <row r="11922">
          <cell r="C11922" t="str">
            <v>Z242</v>
          </cell>
          <cell r="D11922" t="str">
            <v>NECESIDAD DE INMUNIZACION CONTRA LA RABIA</v>
          </cell>
        </row>
        <row r="11923">
          <cell r="C11923" t="str">
            <v>Z243</v>
          </cell>
          <cell r="D11923" t="str">
            <v>NECESIDAD DE INMUNIZACION CONTRA LA FIEBRE AMARILLA</v>
          </cell>
        </row>
        <row r="11924">
          <cell r="C11924" t="str">
            <v>Z244</v>
          </cell>
          <cell r="D11924" t="str">
            <v>NECESIDAD DE INMUNIZACION SOLO CONTRA EL SARAMPION</v>
          </cell>
        </row>
        <row r="11925">
          <cell r="C11925" t="str">
            <v>Z245</v>
          </cell>
          <cell r="D11925" t="str">
            <v>NECESIDAD DE INMUNIZACION SOLO CONTRA LA RUBEOLA</v>
          </cell>
        </row>
        <row r="11926">
          <cell r="C11926" t="str">
            <v>Z246</v>
          </cell>
          <cell r="D11926" t="str">
            <v>NECESIDAD DE INMUNIZACION CONTRA LA HEPATITIS VIRAL</v>
          </cell>
        </row>
        <row r="11927">
          <cell r="C11927" t="str">
            <v>Z250</v>
          </cell>
          <cell r="D11927" t="str">
            <v>NECESIDAD DE INMUNIZACION SOLO CONTRA LA PAROTIDITIS</v>
          </cell>
        </row>
        <row r="11928">
          <cell r="C11928" t="str">
            <v>Z251</v>
          </cell>
          <cell r="D11928" t="str">
            <v>NECESIDAD DE INMUNIZACION CONTRA LA INFLUENZA [GRIPE]</v>
          </cell>
        </row>
        <row r="11929">
          <cell r="C11929" t="str">
            <v>Z258</v>
          </cell>
          <cell r="D11929" t="str">
            <v>NECESIDAD DE INMUNIZACION CONTRA OTRAS ENFERMEDADES VIRALES UNICAS ESPECIFICADAS</v>
          </cell>
        </row>
        <row r="11930">
          <cell r="C11930" t="str">
            <v>Z260</v>
          </cell>
          <cell r="D11930" t="str">
            <v>NECESIDAD DE INMUNIZACION CONTRA LA LEISHMANIASIS</v>
          </cell>
        </row>
        <row r="11931">
          <cell r="C11931" t="str">
            <v>Z268</v>
          </cell>
          <cell r="D11931" t="str">
            <v>NECESIDAD DE INMUNIZACION CONTRA OTRAS ENFERMEDADES INFECCIOSAS UNICAS ESPECIFICADAS</v>
          </cell>
        </row>
        <row r="11932">
          <cell r="C11932" t="str">
            <v>Z269</v>
          </cell>
          <cell r="D11932" t="str">
            <v>NECESIDAD DE INMUNIZACION CONTRA ENFERMEDAD INFECCIOSA NO ESPECIFICADAS</v>
          </cell>
        </row>
        <row r="11933">
          <cell r="C11933" t="str">
            <v>Z270</v>
          </cell>
          <cell r="D11933" t="str">
            <v>NECESIDAD DE INMUNIZACION CONTRA EL COLERA Y LA TIFOIDEA - PARATIFOIDEA [COLERA + TAB]</v>
          </cell>
        </row>
        <row r="11934">
          <cell r="C11934" t="str">
            <v>Z271</v>
          </cell>
          <cell r="D11934" t="str">
            <v>NECESIDAD DE INMUNIZACION CONTRA DIFTERIA - PERTUSSIS - TETANOS COMBINADOS [DPT]</v>
          </cell>
        </row>
        <row r="11935">
          <cell r="C11935" t="str">
            <v>Z272</v>
          </cell>
          <cell r="D11935" t="str">
            <v>NECESIDAD DE INMUNIZACION CONTRA DIFTERIA - PERTUSSIS - TETANOS Y TIFOIDEA - PARATIFOIDEA [DPT + TAB]</v>
          </cell>
        </row>
        <row r="11936">
          <cell r="C11936" t="str">
            <v>Z273</v>
          </cell>
          <cell r="D11936" t="str">
            <v>NECESIDAD DE INMUNIZACION CONTRA DIFTERIA - PERTUSSIS - TETANOS Y POLIOMIELITIS [DPT + POLIO]]</v>
          </cell>
        </row>
        <row r="11937">
          <cell r="C11937" t="str">
            <v>Z274</v>
          </cell>
          <cell r="D11937" t="str">
            <v>NECESIDAD DE INMUNIZACION CONTRA SARAMPION - PAROTIDITIS - RUBEOLA [SPR] [MMR]</v>
          </cell>
        </row>
        <row r="11938">
          <cell r="C11938" t="str">
            <v>Z278</v>
          </cell>
          <cell r="D11938" t="str">
            <v>NECESIDAD DE INMUNIZACION CONTRA OTRAS COMBINACIONES DE ENFERMEDADES INFECCIOSAS</v>
          </cell>
        </row>
        <row r="11939">
          <cell r="C11939" t="str">
            <v>Z279</v>
          </cell>
          <cell r="D11939" t="str">
            <v>NECESIDAD DE INMUNIZACION CONTRA COMBINACIONES NO ESPECIFICADAS DE ENFERMEDADES INFECCIOSAS</v>
          </cell>
        </row>
        <row r="11940">
          <cell r="C11940" t="str">
            <v>Z280</v>
          </cell>
          <cell r="D11940" t="str">
            <v>INMUNIZACION NO REALIZADA POR CONTRAINDICACION</v>
          </cell>
        </row>
        <row r="11941">
          <cell r="C11941" t="str">
            <v>Z281</v>
          </cell>
          <cell r="D11941" t="str">
            <v>INMUNIZACION NO REALIZADA POR DECISION DEL PACIENTE, POR MOTIVOS DE CREENCIA O PRESION DEL GRUPO</v>
          </cell>
        </row>
        <row r="11942">
          <cell r="C11942" t="str">
            <v>Z282</v>
          </cell>
          <cell r="D11942" t="str">
            <v>INMUNIZACION NO REALIZADA POR DECISION DEL PACIENTE, POR OTRAS RAZONES Y LAS NO ESPECIFICADAS</v>
          </cell>
        </row>
        <row r="11943">
          <cell r="C11943" t="str">
            <v>Z288</v>
          </cell>
          <cell r="D11943" t="str">
            <v>INMUNIZACION NO REALIZADA POR OTRAS RAZONES</v>
          </cell>
        </row>
        <row r="11944">
          <cell r="C11944" t="str">
            <v>Z289</v>
          </cell>
          <cell r="D11944" t="str">
            <v>INMUNIZACION NO REALIZADA POR RAZON NO ESPECIFICADA</v>
          </cell>
        </row>
        <row r="11945">
          <cell r="C11945" t="str">
            <v>Z290</v>
          </cell>
          <cell r="D11945" t="str">
            <v>AISLAMIENTO</v>
          </cell>
        </row>
        <row r="11946">
          <cell r="C11946" t="str">
            <v>Z291</v>
          </cell>
          <cell r="D11946" t="str">
            <v>INMUNOTERAPIA PROFILACTICA</v>
          </cell>
        </row>
        <row r="11947">
          <cell r="C11947" t="str">
            <v>Z292</v>
          </cell>
          <cell r="D11947" t="str">
            <v>OTRA QUIMIOTERAPIA PROFILACTICA</v>
          </cell>
        </row>
        <row r="11948">
          <cell r="C11948" t="str">
            <v>Z298</v>
          </cell>
          <cell r="D11948" t="str">
            <v>OTRAS MEDIDAS PROFILACTICAS ESPECIFICADAS</v>
          </cell>
        </row>
        <row r="11949">
          <cell r="C11949" t="str">
            <v>Z299</v>
          </cell>
          <cell r="D11949" t="str">
            <v>MEDIDA PROFILACTICA NO ESPECIFICADA</v>
          </cell>
        </row>
        <row r="11950">
          <cell r="C11950" t="str">
            <v>Z300</v>
          </cell>
          <cell r="D11950" t="str">
            <v>CONSEJO Y ASESORAMIENTO GENERAL SOBRE LA ANTICONCEPCION</v>
          </cell>
        </row>
        <row r="11951">
          <cell r="C11951" t="str">
            <v>Z301</v>
          </cell>
          <cell r="D11951" t="str">
            <v>INSERCION DE DISPOSITIVO ANTICONCEPTIVO (INTRAUTERINO)</v>
          </cell>
        </row>
        <row r="11952">
          <cell r="C11952" t="str">
            <v>Z302</v>
          </cell>
          <cell r="D11952" t="str">
            <v>ESTERILIZACION</v>
          </cell>
        </row>
        <row r="11953">
          <cell r="C11953" t="str">
            <v>Z303</v>
          </cell>
          <cell r="D11953" t="str">
            <v>EXTRACCION MENSTRUAL</v>
          </cell>
        </row>
        <row r="11954">
          <cell r="C11954" t="str">
            <v>Z304</v>
          </cell>
          <cell r="D11954" t="str">
            <v>SUPERVISION DEL USO DE DROGAS ANTICONCEPTIVAS</v>
          </cell>
        </row>
        <row r="11955">
          <cell r="C11955" t="str">
            <v>Z305</v>
          </cell>
          <cell r="D11955" t="str">
            <v>SUPERVISION DEL USO DE DISPOSITIVO ANTICONCEPTIVO (INTRAUTERINO)</v>
          </cell>
        </row>
        <row r="11956">
          <cell r="C11956" t="str">
            <v>Z308</v>
          </cell>
          <cell r="D11956" t="str">
            <v>OTRAS ATENCIONES ESPECIFICADAS PARA LA ANTICONCEPCION</v>
          </cell>
        </row>
        <row r="11957">
          <cell r="C11957" t="str">
            <v>Z309</v>
          </cell>
          <cell r="D11957" t="str">
            <v>ASISTENCIA PARA LA ANTICONCEPCION, NO ESPECIFICADA</v>
          </cell>
        </row>
        <row r="11958">
          <cell r="C11958" t="str">
            <v>Z310</v>
          </cell>
          <cell r="D11958" t="str">
            <v>TUBOPLASTIA O VASOPLASTIA POSTERIOR A ESTERILIZACION</v>
          </cell>
        </row>
        <row r="11959">
          <cell r="C11959" t="str">
            <v>Z311</v>
          </cell>
          <cell r="D11959" t="str">
            <v>INSEMINACION ARTIFICIAL</v>
          </cell>
        </row>
        <row r="11960">
          <cell r="C11960" t="str">
            <v>Z312</v>
          </cell>
          <cell r="D11960" t="str">
            <v>FECUNDACION IN VITRO</v>
          </cell>
        </row>
        <row r="11961">
          <cell r="C11961" t="str">
            <v>Z313</v>
          </cell>
          <cell r="D11961" t="str">
            <v>OTROS METODOS DE ATENCION PARA LA FECUNDACION</v>
          </cell>
        </row>
        <row r="11962">
          <cell r="C11962" t="str">
            <v>Z314</v>
          </cell>
          <cell r="D11962" t="str">
            <v>INVESTIGACION Y PRUEBA PARA LA PROCREACION</v>
          </cell>
        </row>
        <row r="11963">
          <cell r="C11963" t="str">
            <v>Z315</v>
          </cell>
          <cell r="D11963" t="str">
            <v>ASESORAMIENTO GENETICO</v>
          </cell>
        </row>
        <row r="11964">
          <cell r="C11964" t="str">
            <v>Z316</v>
          </cell>
          <cell r="D11964" t="str">
            <v>CONSEJO Y ASESORAMIENTO GENERAL SOBRE LA PROCREACION</v>
          </cell>
        </row>
        <row r="11965">
          <cell r="C11965" t="str">
            <v>Z318</v>
          </cell>
          <cell r="D11965" t="str">
            <v>OTRA ATENCION ESPECIFICADA PARA LA PROCREACION</v>
          </cell>
        </row>
        <row r="11966">
          <cell r="C11966" t="str">
            <v>Z319</v>
          </cell>
          <cell r="D11966" t="str">
            <v>ATENCION NO ESPECIFICADA RELACIONADA CON LA PROCREACION</v>
          </cell>
        </row>
        <row r="11967">
          <cell r="C11967" t="str">
            <v>Z320</v>
          </cell>
          <cell r="D11967" t="str">
            <v>EMBARAZO (AUN) NO CONFIRMADO</v>
          </cell>
        </row>
        <row r="11968">
          <cell r="C11968" t="str">
            <v>Z321</v>
          </cell>
          <cell r="D11968" t="str">
            <v>EMBARAZO CONFIRMADO</v>
          </cell>
        </row>
        <row r="11969">
          <cell r="C11969" t="str">
            <v>Z33</v>
          </cell>
          <cell r="D11969" t="str">
            <v>ESTADO DE EMBARAZO, INCIDENTAL</v>
          </cell>
        </row>
        <row r="11970">
          <cell r="C11970" t="str">
            <v>Z340</v>
          </cell>
          <cell r="D11970" t="str">
            <v>SUPERVISION DE PRIMER EMBARAZO NORMAL</v>
          </cell>
        </row>
        <row r="11971">
          <cell r="C11971" t="str">
            <v>Z348</v>
          </cell>
          <cell r="D11971" t="str">
            <v>SUPERVISION DE OTROS EMBARAZOS NORMALES</v>
          </cell>
        </row>
        <row r="11972">
          <cell r="C11972" t="str">
            <v>Z349</v>
          </cell>
          <cell r="D11972" t="str">
            <v>SUPERVISION DE EMBARAZO NORMAL NO ESPECIFICADO</v>
          </cell>
        </row>
        <row r="11973">
          <cell r="C11973" t="str">
            <v>Z350</v>
          </cell>
          <cell r="D11973" t="str">
            <v>SUPERVISION DE EMBARAZO CON HISTORIA DE ESTERILIDAD</v>
          </cell>
        </row>
        <row r="11974">
          <cell r="C11974" t="str">
            <v>Z351</v>
          </cell>
          <cell r="D11974" t="str">
            <v>SUPERVISION DE EMBARAZO CON HISTORIA DE ABORTO</v>
          </cell>
        </row>
        <row r="11975">
          <cell r="C11975" t="str">
            <v>Z352</v>
          </cell>
          <cell r="D11975" t="str">
            <v>SUPERVISION DE EMBARAZO CON OTRO RIESGO EN LA HISTORIA OBSTETRICA O REPRODUCTIVA</v>
          </cell>
        </row>
        <row r="11976">
          <cell r="C11976" t="str">
            <v>Z353</v>
          </cell>
          <cell r="D11976" t="str">
            <v>SUPERVISION DE EMBARAZO CON HISTORIA DE INSUFICIENTE ATENCION PRENATAL</v>
          </cell>
        </row>
        <row r="11977">
          <cell r="C11977" t="str">
            <v>Z354</v>
          </cell>
          <cell r="D11977" t="str">
            <v>SUPERVISION DE EMBARAZO CON GRAN MULTIPARIDAD</v>
          </cell>
        </row>
        <row r="11978">
          <cell r="C11978" t="str">
            <v>Z355</v>
          </cell>
          <cell r="D11978" t="str">
            <v>SUPERVISION DE PRIMIGESTA AÑOSA</v>
          </cell>
        </row>
        <row r="11979">
          <cell r="C11979" t="str">
            <v>Z356</v>
          </cell>
          <cell r="D11979" t="str">
            <v>SUPERVISION DE PRIMIGESTA MUY JOVEN</v>
          </cell>
        </row>
        <row r="11980">
          <cell r="C11980" t="str">
            <v>Z357</v>
          </cell>
          <cell r="D11980" t="str">
            <v>SUPERVISION DE EMBARAZO DE ALTO RIESGO DEBIDO A PROBLEMAS SOCIALES</v>
          </cell>
        </row>
        <row r="11981">
          <cell r="C11981" t="str">
            <v>Z358</v>
          </cell>
          <cell r="D11981" t="str">
            <v>SUPERVISION DE OTROS EMBARAZOS DE ALTO RIESGO</v>
          </cell>
        </row>
        <row r="11982">
          <cell r="C11982" t="str">
            <v>Z359</v>
          </cell>
          <cell r="D11982" t="str">
            <v>SUPERVISION DE EMBARAZO DE ALTO RIESGO, SIN OTRA ESPECIFICACION</v>
          </cell>
        </row>
        <row r="11983">
          <cell r="C11983" t="str">
            <v>Z360</v>
          </cell>
          <cell r="D11983" t="str">
            <v>PESQUISA PRENATAL PARA ANOMALIAS CROMOSOMICAS</v>
          </cell>
        </row>
        <row r="11984">
          <cell r="C11984" t="str">
            <v>Z361</v>
          </cell>
          <cell r="D11984" t="str">
            <v>PESQUISA PRENATAL PARA MEDIR NIVELES ELEVADOS DE ALFAFETOPROTEINAS</v>
          </cell>
        </row>
        <row r="11985">
          <cell r="C11985" t="str">
            <v>Z362</v>
          </cell>
          <cell r="D11985" t="str">
            <v>OTRAS PESQUISAS PRENATALES BASADAS EN AMNIOCENTESIS</v>
          </cell>
        </row>
        <row r="11986">
          <cell r="C11986" t="str">
            <v>Z363</v>
          </cell>
          <cell r="D11986" t="str">
            <v>PESQUISA PRENATAL DE MALFORMACIONES USANDO ALTRASONIDO Y OTROS METODOS FISICOS</v>
          </cell>
        </row>
        <row r="11987">
          <cell r="C11987" t="str">
            <v>Z364</v>
          </cell>
          <cell r="D11987" t="str">
            <v>PESQUISA PRENATAL DEL RETARDO DEL CRECIMIENTO FETAL USANDO ULTRASONIDO Y OTROS METODOS FISICOS</v>
          </cell>
        </row>
        <row r="11988">
          <cell r="C11988" t="str">
            <v>Z365</v>
          </cell>
          <cell r="D11988" t="str">
            <v>PESQUISA PRENATAL PARA ISOINMUNIZACION</v>
          </cell>
        </row>
        <row r="11989">
          <cell r="C11989" t="str">
            <v>Z368</v>
          </cell>
          <cell r="D11989" t="str">
            <v>OTRAS PESQUISAS PRENATALES ESPECIFICAS</v>
          </cell>
        </row>
        <row r="11990">
          <cell r="C11990" t="str">
            <v>Z369</v>
          </cell>
          <cell r="D11990" t="str">
            <v>PESQUISA PRENATAL, SIN OTRA ESPECIFICACION</v>
          </cell>
        </row>
        <row r="11991">
          <cell r="C11991" t="str">
            <v>Z370</v>
          </cell>
          <cell r="D11991" t="str">
            <v>NACIDO VIVO, UNICO</v>
          </cell>
        </row>
        <row r="11992">
          <cell r="C11992" t="str">
            <v>Z371</v>
          </cell>
          <cell r="D11992" t="str">
            <v>NACIDO MUERTO, UNICO</v>
          </cell>
        </row>
        <row r="11993">
          <cell r="C11993" t="str">
            <v>Z372</v>
          </cell>
          <cell r="D11993" t="str">
            <v>GEMELOS, AMBOS NACIDOS VIVOS</v>
          </cell>
        </row>
        <row r="11994">
          <cell r="C11994" t="str">
            <v>Z373</v>
          </cell>
          <cell r="D11994" t="str">
            <v>GEMELOS, UN NACIDO VIVO Y UN NACIDO MUERTO</v>
          </cell>
        </row>
        <row r="11995">
          <cell r="C11995" t="str">
            <v>Z374</v>
          </cell>
          <cell r="D11995" t="str">
            <v>GEMELOS, AMBOS NACIDOS MUERTOS</v>
          </cell>
        </row>
        <row r="11996">
          <cell r="C11996" t="str">
            <v>Z375</v>
          </cell>
          <cell r="D11996" t="str">
            <v>OTROS NACIMIENTOS MULTIPLES, TODOS NACIDOS VIVOS</v>
          </cell>
        </row>
        <row r="11997">
          <cell r="C11997" t="str">
            <v>Z376</v>
          </cell>
          <cell r="D11997" t="str">
            <v>OTROS NACIMIENTOS MULTIPLES, ALGUNOS NACIDOS VIVOS</v>
          </cell>
        </row>
        <row r="11998">
          <cell r="C11998" t="str">
            <v>Z377</v>
          </cell>
          <cell r="D11998" t="str">
            <v>OTROS NACIMIENTOS MULTIPLES, TODOS NACIDOS MUERTOS</v>
          </cell>
        </row>
        <row r="11999">
          <cell r="C11999" t="str">
            <v>Z379</v>
          </cell>
          <cell r="D11999" t="str">
            <v>PRODUCTO DEL PARTO NO ESPECIFICADO</v>
          </cell>
        </row>
        <row r="12000">
          <cell r="C12000" t="str">
            <v>Z380</v>
          </cell>
          <cell r="D12000" t="str">
            <v>PRODUCTO UNICO, NACIDO EN HOSPITAL</v>
          </cell>
        </row>
        <row r="12001">
          <cell r="C12001" t="str">
            <v>Z381</v>
          </cell>
          <cell r="D12001" t="str">
            <v>PRODUCTO UNICO, NACIDO FUERA DE HOSPITAL</v>
          </cell>
        </row>
        <row r="12002">
          <cell r="C12002" t="str">
            <v>Z382</v>
          </cell>
          <cell r="D12002" t="str">
            <v>PRODUCTO UNICO, LUGAR DE NACIMIENTO NO ESPECIFICADO</v>
          </cell>
        </row>
        <row r="12003">
          <cell r="C12003" t="str">
            <v>Z383</v>
          </cell>
          <cell r="D12003" t="str">
            <v>GEMELOS, NACIDOS EN HOSPITAL</v>
          </cell>
        </row>
        <row r="12004">
          <cell r="C12004" t="str">
            <v>Z384</v>
          </cell>
          <cell r="D12004" t="str">
            <v>GEMELOS, NACIDOS FUERA DE HOSPITAL</v>
          </cell>
        </row>
        <row r="12005">
          <cell r="C12005" t="str">
            <v>Z385</v>
          </cell>
          <cell r="D12005" t="str">
            <v>GEMELOS, LUGAR DE NACIMIENTO NO ESPECIFICADO</v>
          </cell>
        </row>
        <row r="12006">
          <cell r="C12006" t="str">
            <v>Z386</v>
          </cell>
          <cell r="D12006" t="str">
            <v>OTROS NACIMIENTOS MULTIPLES, EN HOSPITAL</v>
          </cell>
        </row>
        <row r="12007">
          <cell r="C12007" t="str">
            <v>Z387</v>
          </cell>
          <cell r="D12007" t="str">
            <v>OTROS NACIMIENTOS MULTIPLES, FUERA DEL HOSPITAL</v>
          </cell>
        </row>
        <row r="12008">
          <cell r="C12008" t="str">
            <v>Z388</v>
          </cell>
          <cell r="D12008" t="str">
            <v>OTROS NACIMIENTOS MULTIPLES, LUGAR DE NACIMIENTO NO ESPECIFICADO</v>
          </cell>
        </row>
        <row r="12009">
          <cell r="C12009" t="str">
            <v>Z390</v>
          </cell>
          <cell r="D12009" t="str">
            <v>ATENCION Y EXAMEN INMEDIATAMENTE DESPUES DEL PARTO</v>
          </cell>
        </row>
        <row r="12010">
          <cell r="C12010" t="str">
            <v>Z391</v>
          </cell>
          <cell r="D12010" t="str">
            <v>ATENCION Y EXAMEN DE MADRE EN PERIODO DE LACTANCIA</v>
          </cell>
        </row>
        <row r="12011">
          <cell r="C12011" t="str">
            <v>Z392</v>
          </cell>
          <cell r="D12011" t="str">
            <v>SEGUIMIENTO POSTPARTO, DE RUTINA</v>
          </cell>
        </row>
        <row r="12012">
          <cell r="C12012" t="str">
            <v>Z400</v>
          </cell>
          <cell r="D12012" t="str">
            <v>CIRUGIA PROFILACTICA POR FACTORES DE RIESGO RELACIONADOS CON TUMORES MALIGNOS</v>
          </cell>
        </row>
        <row r="12013">
          <cell r="C12013" t="str">
            <v>Z408</v>
          </cell>
          <cell r="D12013" t="str">
            <v>OTRA CIRUGIA PROFILACTICA</v>
          </cell>
        </row>
        <row r="12014">
          <cell r="C12014" t="str">
            <v>Z409</v>
          </cell>
          <cell r="D12014" t="str">
            <v>CIRUGIA PROFILACTICA NO ESPECIFICADA</v>
          </cell>
        </row>
        <row r="12015">
          <cell r="C12015" t="str">
            <v>Z410</v>
          </cell>
          <cell r="D12015" t="str">
            <v>TRASPLANTE DE PELO</v>
          </cell>
        </row>
        <row r="12016">
          <cell r="C12016" t="str">
            <v>Z411</v>
          </cell>
          <cell r="D12016" t="str">
            <v>OTRAS CIRUGIAS PLASTICAS POR RAZONES ESTETICAS</v>
          </cell>
        </row>
        <row r="12017">
          <cell r="C12017" t="str">
            <v>Z412</v>
          </cell>
          <cell r="D12017" t="str">
            <v>CIRCUNCISION RITUAL O DE RUTINA</v>
          </cell>
        </row>
        <row r="12018">
          <cell r="C12018" t="str">
            <v>Z413</v>
          </cell>
          <cell r="D12018" t="str">
            <v>PERFORACION DE LA OREJA</v>
          </cell>
        </row>
        <row r="12019">
          <cell r="C12019" t="str">
            <v>Z418</v>
          </cell>
          <cell r="D12019" t="str">
            <v>OTROS PROCEDIMIENTOS PARA OTROS PROPOSITOS QUE NO SEAN LOS DE MEJORAR EL ESTADO DE SALUD</v>
          </cell>
        </row>
        <row r="12020">
          <cell r="C12020" t="str">
            <v>Z419</v>
          </cell>
          <cell r="D12020" t="str">
            <v>PROCEDIMIENTOS NO ESPECIFICADO PARA OTROS PROPOSITOS QUE NO SEAN LOS DE MEJORAR EL ESTADO DE SALUD</v>
          </cell>
        </row>
        <row r="12021">
          <cell r="C12021" t="str">
            <v>Z420</v>
          </cell>
          <cell r="D12021" t="str">
            <v>CUIDADOS POSTERIORES A LA CIRUGIA PLASTICA DE LA CABEZA Y DEL CUELLO</v>
          </cell>
        </row>
        <row r="12022">
          <cell r="C12022" t="str">
            <v>Z421</v>
          </cell>
          <cell r="D12022" t="str">
            <v>CUIDADOS POSTERIORES A LA CIRUGIA PLASTICA DE LA MAMA</v>
          </cell>
        </row>
        <row r="12023">
          <cell r="C12023" t="str">
            <v>Z422</v>
          </cell>
          <cell r="D12023" t="str">
            <v>CUIDADOS POSTERIORES A LA CIRUGIA PLASTICA DE OTRAS PARTES ESPECIFICADAS DEL TRONCO</v>
          </cell>
        </row>
        <row r="12024">
          <cell r="C12024" t="str">
            <v>Z423</v>
          </cell>
          <cell r="D12024" t="str">
            <v>CUIDADOS POSTERIORES A LA CIRUGIA PLASTICA DE LAS EXTREMIDADES SUPERIORES</v>
          </cell>
        </row>
        <row r="12025">
          <cell r="C12025" t="str">
            <v>Z424</v>
          </cell>
          <cell r="D12025" t="str">
            <v>CUIDADOS POSTERIORES A LA CIRUGIA PLASTICA DE LAS EXTREMIDADES INFERIORES</v>
          </cell>
        </row>
        <row r="12026">
          <cell r="C12026" t="str">
            <v>Z428</v>
          </cell>
          <cell r="D12026" t="str">
            <v>CUIDADOS POSTERIORES A LA CIRUGIA PLASTICA DE OTRAS PARTES ESPECIFICADAS DEL CUERPO</v>
          </cell>
        </row>
        <row r="12027">
          <cell r="C12027" t="str">
            <v>Z429</v>
          </cell>
          <cell r="D12027" t="str">
            <v>CUIDADOS POSTERIORES A LA CIRUGIA PLASTICA NO ESPECIFICADA</v>
          </cell>
        </row>
        <row r="12028">
          <cell r="C12028" t="str">
            <v>Z430</v>
          </cell>
          <cell r="D12028" t="str">
            <v>ATENCION DE TRAQUEOSTOMIA</v>
          </cell>
        </row>
        <row r="12029">
          <cell r="C12029" t="str">
            <v>Z431</v>
          </cell>
          <cell r="D12029" t="str">
            <v>ATENCION DE GASTROSTOMIA</v>
          </cell>
        </row>
        <row r="12030">
          <cell r="C12030" t="str">
            <v>Z432</v>
          </cell>
          <cell r="D12030" t="str">
            <v>ATENCION DE ILEOSTOMIA</v>
          </cell>
        </row>
        <row r="12031">
          <cell r="C12031" t="str">
            <v>Z433</v>
          </cell>
          <cell r="D12031" t="str">
            <v>ATENCION DE COLOSTOMIA</v>
          </cell>
        </row>
        <row r="12032">
          <cell r="C12032" t="str">
            <v>Z434</v>
          </cell>
          <cell r="D12032" t="str">
            <v>ATENCION DE OTROS ORIFICIOS ARTIFICIALES DE LAS VIAS DIGESTIVAS</v>
          </cell>
        </row>
        <row r="12033">
          <cell r="C12033" t="str">
            <v>Z435</v>
          </cell>
          <cell r="D12033" t="str">
            <v>ATENCION DE CISTOSTOMIA</v>
          </cell>
        </row>
        <row r="12034">
          <cell r="C12034" t="str">
            <v>Z436</v>
          </cell>
          <cell r="D12034" t="str">
            <v>ATENCION DE OTROS ORIFICIOS ARTIFICIALES DE LAS VIAS URINARIAS</v>
          </cell>
        </row>
        <row r="12035">
          <cell r="C12035" t="str">
            <v>Z437</v>
          </cell>
          <cell r="D12035" t="str">
            <v>ATENCION DE VAGINA ARTIFICIAL</v>
          </cell>
        </row>
        <row r="12036">
          <cell r="C12036" t="str">
            <v>Z438</v>
          </cell>
          <cell r="D12036" t="str">
            <v>ATENCION DE OTROS ORIFICIOS ARTIFICIALES</v>
          </cell>
        </row>
        <row r="12037">
          <cell r="C12037" t="str">
            <v>Z439</v>
          </cell>
          <cell r="D12037" t="str">
            <v>ATENCION DE ORIFICIO ARTIFICIAL NO ESPECIFICADO</v>
          </cell>
        </row>
        <row r="12038">
          <cell r="C12038" t="str">
            <v>Z440</v>
          </cell>
          <cell r="D12038" t="str">
            <v>PRUEBA Y AJUSTE DE BRAZO ARTIFICIAL (COMPLETO) (PARCIAL)</v>
          </cell>
        </row>
        <row r="12039">
          <cell r="C12039" t="str">
            <v>Z441</v>
          </cell>
          <cell r="D12039" t="str">
            <v>PRUEBA Y AJUSTE DE PIERNA ARTIFICIAL (COMPLETA) (PARCIAL)</v>
          </cell>
        </row>
        <row r="12040">
          <cell r="C12040" t="str">
            <v>Z442</v>
          </cell>
          <cell r="D12040" t="str">
            <v>PRUEBA Y AJUSTE DE OJO ARTIFICIAL</v>
          </cell>
        </row>
        <row r="12041">
          <cell r="C12041" t="str">
            <v>Z443</v>
          </cell>
          <cell r="D12041" t="str">
            <v>PRUEBA Y AJUSTE DE PROTESIS MAMARIA EXTERNA</v>
          </cell>
        </row>
        <row r="12042">
          <cell r="C12042" t="str">
            <v>Z448</v>
          </cell>
          <cell r="D12042" t="str">
            <v>PRUEBA Y AJUSTE DE OTROS DISPOSITIVOS PROTESICOS EXTERNOS</v>
          </cell>
        </row>
        <row r="12043">
          <cell r="C12043" t="str">
            <v>Z449</v>
          </cell>
          <cell r="D12043" t="str">
            <v>PRUEBA Y AJUSTE DE DISPOSITIVO PROTESICO EXTERNO NO ESPECIFICADO</v>
          </cell>
        </row>
        <row r="12044">
          <cell r="C12044" t="str">
            <v>Z450</v>
          </cell>
          <cell r="D12044" t="str">
            <v>ASISTENCIA Y AJUSTE DE MARCAPASO CARDIACO</v>
          </cell>
        </row>
        <row r="12045">
          <cell r="C12045" t="str">
            <v>Z451</v>
          </cell>
          <cell r="D12045" t="str">
            <v>ASISTENCIA Y AJUSTE DE BOMBA DE INFUSION</v>
          </cell>
        </row>
        <row r="12046">
          <cell r="C12046" t="str">
            <v>Z452</v>
          </cell>
          <cell r="D12046" t="str">
            <v>ASISTENCIA Y AJUSTE DE DISPOSITIVOS DE ACCESO VASCULAR</v>
          </cell>
        </row>
        <row r="12047">
          <cell r="C12047" t="str">
            <v>Z453</v>
          </cell>
          <cell r="D12047" t="str">
            <v>ASISTENCIA Y AJUSTE DE DISPOSITIVO AUDITIVO IMPLANTADO</v>
          </cell>
        </row>
        <row r="12048">
          <cell r="C12048" t="str">
            <v>Z458</v>
          </cell>
          <cell r="D12048" t="str">
            <v>ASISTENCIA Y AJUSTE DE OTROS DISPOSITIVOS IMPLANTADOS</v>
          </cell>
        </row>
        <row r="12049">
          <cell r="C12049" t="str">
            <v>Z459</v>
          </cell>
          <cell r="D12049" t="str">
            <v>ASISTENCIA Y AJUSTE DE DISPOSITIVO IMPLANTADO NO ESPECIFICADO</v>
          </cell>
        </row>
        <row r="12050">
          <cell r="C12050" t="str">
            <v>Z460</v>
          </cell>
          <cell r="D12050" t="str">
            <v>PRUEBA Y AJUSTE DE ANTEOJOS Y LENTES DE CONTACTO</v>
          </cell>
        </row>
        <row r="12051">
          <cell r="C12051" t="str">
            <v>Z461</v>
          </cell>
          <cell r="D12051" t="str">
            <v>PRUEBA Y AJUSTE DE AUDIFONOS</v>
          </cell>
        </row>
        <row r="12052">
          <cell r="C12052" t="str">
            <v>Z462</v>
          </cell>
          <cell r="D12052" t="str">
            <v>PRUEBA Y AJUSTE DE OTROS DISPOSITIVOS RELACIONADOS CON EL SISTEMA NERVIOSO Y LOS SENTIDOS ESPECIALES</v>
          </cell>
        </row>
        <row r="12053">
          <cell r="C12053" t="str">
            <v>Z463</v>
          </cell>
          <cell r="D12053" t="str">
            <v>PRUEBA Y AJUSTE DE PROTESIS DENTAL</v>
          </cell>
        </row>
        <row r="12054">
          <cell r="C12054" t="str">
            <v>Z464</v>
          </cell>
          <cell r="D12054" t="str">
            <v>PRUEBA Y AJUSTE DE DISPOSITIVO ORTODONCICO</v>
          </cell>
        </row>
        <row r="12055">
          <cell r="C12055" t="str">
            <v>Z465</v>
          </cell>
          <cell r="D12055" t="str">
            <v>PRUEBA Y AJUSTE DE ILEOSTOMIA U OTRO DISPOSITIVO INTESTINAL</v>
          </cell>
        </row>
        <row r="12056">
          <cell r="C12056" t="str">
            <v>Z466</v>
          </cell>
          <cell r="D12056" t="str">
            <v>PRUEBA Y AJUSTE DE DISPOSITIVO URINARIO</v>
          </cell>
        </row>
        <row r="12057">
          <cell r="C12057" t="str">
            <v>Z467</v>
          </cell>
          <cell r="D12057" t="str">
            <v>PRUEBA Y AJUSTE DE DISPOSITIVO ORTOPEDICO</v>
          </cell>
        </row>
        <row r="12058">
          <cell r="C12058" t="str">
            <v>Z468</v>
          </cell>
          <cell r="D12058" t="str">
            <v>PRUEBA Y AJUSTE DE OTROS DISPOSITIVOS ESPECIFICADOS</v>
          </cell>
        </row>
        <row r="12059">
          <cell r="C12059" t="str">
            <v>Z469</v>
          </cell>
          <cell r="D12059" t="str">
            <v>PRUEBA Y AJUSTE DE DISPOSITIVO NO ESPECIFICADO</v>
          </cell>
        </row>
        <row r="12060">
          <cell r="C12060" t="str">
            <v>Z470</v>
          </cell>
          <cell r="D12060" t="str">
            <v>CUIDADOS POSTERIORES A LA EXTRACCION DE PLACA U OTRO DISPOSITIVO DE FIJACION INTERNA EN FRACTURA</v>
          </cell>
        </row>
        <row r="12061">
          <cell r="C12061" t="str">
            <v>Z478</v>
          </cell>
          <cell r="D12061" t="str">
            <v>OTROS CUIDADOS ESPECIFICADOS POSTERIORES A LA ORTOPEDIA</v>
          </cell>
        </row>
        <row r="12062">
          <cell r="C12062" t="str">
            <v>Z479</v>
          </cell>
          <cell r="D12062" t="str">
            <v>CUIDADO POSTERIOR A LA ORTOPEDIA, NO ESPECIFICADO</v>
          </cell>
        </row>
        <row r="12063">
          <cell r="C12063" t="str">
            <v>Z480</v>
          </cell>
          <cell r="D12063" t="str">
            <v>ATENCION DE LOS APOSITOS Y SUTURAS</v>
          </cell>
        </row>
        <row r="12064">
          <cell r="C12064" t="str">
            <v>Z488</v>
          </cell>
          <cell r="D12064" t="str">
            <v>OTROS CUIDADOS ESPECIFICADOS POSTERIORES A LA CIRUGIA</v>
          </cell>
        </row>
        <row r="12065">
          <cell r="C12065" t="str">
            <v>Z489</v>
          </cell>
          <cell r="D12065" t="str">
            <v>CUIDADO POSTERIOR A LA CIRUGIA, NO ESPECIFICADO</v>
          </cell>
        </row>
        <row r="12066">
          <cell r="C12066" t="str">
            <v>Z490</v>
          </cell>
          <cell r="D12066" t="str">
            <v>CUIDADOS PREOPERATORIOS PARA DIALISIS</v>
          </cell>
        </row>
        <row r="12067">
          <cell r="C12067" t="str">
            <v>Z491</v>
          </cell>
          <cell r="D12067" t="str">
            <v>DIALISIS EXTRACORPOREA</v>
          </cell>
        </row>
        <row r="12068">
          <cell r="C12068" t="str">
            <v>Z492</v>
          </cell>
          <cell r="D12068" t="str">
            <v>OTRAS DIALISIS</v>
          </cell>
        </row>
        <row r="12069">
          <cell r="C12069" t="str">
            <v>Z500</v>
          </cell>
          <cell r="D12069" t="str">
            <v>REHABILITACION CARDIACA</v>
          </cell>
        </row>
        <row r="12070">
          <cell r="C12070" t="str">
            <v>Z501</v>
          </cell>
          <cell r="D12070" t="str">
            <v>OTRAS TERAPIAS FISICAS</v>
          </cell>
        </row>
        <row r="12071">
          <cell r="C12071" t="str">
            <v>Z502</v>
          </cell>
          <cell r="D12071" t="str">
            <v>REHABILITACION DEL ALCOHOLICO</v>
          </cell>
        </row>
        <row r="12072">
          <cell r="C12072" t="str">
            <v>Z503</v>
          </cell>
          <cell r="D12072" t="str">
            <v>REHABILITACION DEL DROGADICTO</v>
          </cell>
        </row>
        <row r="12073">
          <cell r="C12073" t="str">
            <v>Z504</v>
          </cell>
          <cell r="D12073" t="str">
            <v>PSICOTERAPIA, NO CLASIFICADA EN OTRA PARTE</v>
          </cell>
        </row>
        <row r="12074">
          <cell r="C12074" t="str">
            <v>Z505</v>
          </cell>
          <cell r="D12074" t="str">
            <v>TERAPIA DEL LENGUAJE</v>
          </cell>
        </row>
        <row r="12075">
          <cell r="C12075" t="str">
            <v>Z506</v>
          </cell>
          <cell r="D12075" t="str">
            <v>ADIESTRAMIENTO ORTOPTICO</v>
          </cell>
        </row>
        <row r="12076">
          <cell r="C12076" t="str">
            <v>Z507</v>
          </cell>
          <cell r="D12076" t="str">
            <v>TERAPIA OCUPACIONAL Y REHABILITACION VOCACIONAL, NO CLASIFICADA EN OTRA PARTE</v>
          </cell>
        </row>
        <row r="12077">
          <cell r="C12077" t="str">
            <v>Z508</v>
          </cell>
          <cell r="D12077" t="str">
            <v>ATENCION POR OTROS PROCEDIMIENTOS DE REHABILITACION</v>
          </cell>
        </row>
        <row r="12078">
          <cell r="C12078" t="str">
            <v>Z509</v>
          </cell>
          <cell r="D12078" t="str">
            <v>ATENCION POR PROCEDIMIENTO DE REHABILITACION, NO ESPECIFICADA</v>
          </cell>
        </row>
        <row r="12079">
          <cell r="C12079" t="str">
            <v>Z510</v>
          </cell>
          <cell r="D12079" t="str">
            <v>SESION DE RADIOTERAPIA</v>
          </cell>
        </row>
        <row r="12080">
          <cell r="C12080" t="str">
            <v>Z511</v>
          </cell>
          <cell r="D12080" t="str">
            <v>SESION DE QUIMIOTERAPIA POR TUMOR</v>
          </cell>
        </row>
        <row r="12081">
          <cell r="C12081" t="str">
            <v>Z512</v>
          </cell>
          <cell r="D12081" t="str">
            <v>OTRA QUIMIOTERAPIA</v>
          </cell>
        </row>
        <row r="12082">
          <cell r="C12082" t="str">
            <v>Z513</v>
          </cell>
          <cell r="D12082" t="str">
            <v>TRANSFUSION DE SANGRE, SIN DIAGNOSTICO INFORMADO</v>
          </cell>
        </row>
        <row r="12083">
          <cell r="C12083" t="str">
            <v>Z514</v>
          </cell>
          <cell r="D12083" t="str">
            <v>ATENCION PREPARATORIA PARA TRATAMIENTO SUBSECUENTE, NO CLASIFICADO EN OTRA PARTE</v>
          </cell>
        </row>
        <row r="12084">
          <cell r="C12084" t="str">
            <v>Z515</v>
          </cell>
          <cell r="D12084" t="str">
            <v>ATENCION PALIATIVA</v>
          </cell>
        </row>
        <row r="12085">
          <cell r="C12085" t="str">
            <v>Z516</v>
          </cell>
          <cell r="D12085" t="str">
            <v>DESENSIBILIZACION A ALERGENOS</v>
          </cell>
        </row>
        <row r="12086">
          <cell r="C12086" t="str">
            <v>Z518</v>
          </cell>
          <cell r="D12086" t="str">
            <v>OTRAS ATENCIONES MEDICAS ESPECIFICADAS</v>
          </cell>
        </row>
        <row r="12087">
          <cell r="C12087" t="str">
            <v>Z519</v>
          </cell>
          <cell r="D12087" t="str">
            <v>ATENCION MEDICA, NO ESPECIFICADA</v>
          </cell>
        </row>
        <row r="12088">
          <cell r="C12088" t="str">
            <v>Z520</v>
          </cell>
          <cell r="D12088" t="str">
            <v>DONANTE DE SANGRE</v>
          </cell>
        </row>
        <row r="12089">
          <cell r="C12089" t="str">
            <v>Z521</v>
          </cell>
          <cell r="D12089" t="str">
            <v>DONANTE DE PIEL</v>
          </cell>
        </row>
        <row r="12090">
          <cell r="C12090" t="str">
            <v>Z522</v>
          </cell>
          <cell r="D12090" t="str">
            <v>DONANTE DE HUESO</v>
          </cell>
        </row>
        <row r="12091">
          <cell r="C12091" t="str">
            <v>Z523</v>
          </cell>
          <cell r="D12091" t="str">
            <v>DONANTE DE MEDULA OSEA</v>
          </cell>
        </row>
        <row r="12092">
          <cell r="C12092" t="str">
            <v>Z524</v>
          </cell>
          <cell r="D12092" t="str">
            <v>DONANTE DE RIÑON</v>
          </cell>
        </row>
        <row r="12093">
          <cell r="C12093" t="str">
            <v>Z525</v>
          </cell>
          <cell r="D12093" t="str">
            <v>DONANTE DE CORNEA</v>
          </cell>
        </row>
        <row r="12094">
          <cell r="C12094" t="str">
            <v>Z526</v>
          </cell>
          <cell r="D12094" t="str">
            <v>DONANTE DE HIGADO</v>
          </cell>
        </row>
        <row r="12095">
          <cell r="C12095" t="str">
            <v>Z527</v>
          </cell>
          <cell r="D12095" t="str">
            <v>DONANTE DE CORAZON</v>
          </cell>
        </row>
        <row r="12096">
          <cell r="C12096" t="str">
            <v>Z528</v>
          </cell>
          <cell r="D12096" t="str">
            <v>DONANTE DE OTROS ORGANOS O TEJIDOS</v>
          </cell>
        </row>
        <row r="12097">
          <cell r="C12097" t="str">
            <v>Z529</v>
          </cell>
          <cell r="D12097" t="str">
            <v>DONANTE DE ORGANO O TEJIDO NO ESPECIFICADO</v>
          </cell>
        </row>
        <row r="12098">
          <cell r="C12098" t="str">
            <v>Z530</v>
          </cell>
          <cell r="D12098" t="str">
            <v>PROCEDIMIENTO NO REALIZADO POR CONTRAINDICACION</v>
          </cell>
        </row>
        <row r="12099">
          <cell r="C12099" t="str">
            <v>Z531</v>
          </cell>
          <cell r="D12099" t="str">
            <v>PROCEDIMIENTO NO REALIZADO POR DECISION DEL PACIENTE, POR RAZONES DE CREENCIA O PRESION DEL GRUPO</v>
          </cell>
        </row>
        <row r="12100">
          <cell r="C12100" t="str">
            <v>Z532</v>
          </cell>
          <cell r="D12100" t="str">
            <v>PROCEDIMIENTO NO REALIZADO POR DECISION DEL PACIENTE, POR OTRAS RAZONES Y LAS NO ESPECIFICADAS</v>
          </cell>
        </row>
        <row r="12101">
          <cell r="C12101" t="str">
            <v>Z538</v>
          </cell>
          <cell r="D12101" t="str">
            <v>PROCEDIMIENTO NO REALIZADO POR OTRAS RAZONES</v>
          </cell>
        </row>
        <row r="12102">
          <cell r="C12102" t="str">
            <v>Z539</v>
          </cell>
          <cell r="D12102" t="str">
            <v>PROCEDIMIENTO NO REALIZADO POR RAZON NO ESPECIFICADA</v>
          </cell>
        </row>
        <row r="12103">
          <cell r="C12103" t="str">
            <v>Z540</v>
          </cell>
          <cell r="D12103" t="str">
            <v>CONVALECENCIA CONSECUTIVA A CIRUGIA</v>
          </cell>
        </row>
        <row r="12104">
          <cell r="C12104" t="str">
            <v>Z541</v>
          </cell>
          <cell r="D12104" t="str">
            <v>CONVALECENCIA CONSECUTIVA A RADIOTERAPIA</v>
          </cell>
        </row>
        <row r="12105">
          <cell r="C12105" t="str">
            <v>Z542</v>
          </cell>
          <cell r="D12105" t="str">
            <v>CONVALECENCIA CONSECUTIVA A QUIMIOTERAPIA</v>
          </cell>
        </row>
        <row r="12106">
          <cell r="C12106" t="str">
            <v>Z543</v>
          </cell>
          <cell r="D12106" t="str">
            <v>CONVALECENCIA CONSECUTIVA A PSICOTERAPIA</v>
          </cell>
        </row>
        <row r="12107">
          <cell r="C12107" t="str">
            <v>Z544</v>
          </cell>
          <cell r="D12107" t="str">
            <v>CONVALECENCIA CONSECUTIVA A TRATAMIENTO DE FRACTURA</v>
          </cell>
        </row>
        <row r="12108">
          <cell r="C12108" t="str">
            <v>Z547</v>
          </cell>
          <cell r="D12108" t="str">
            <v>CONVALECENCIA CONSECUTIVA A TRATAMIENTO COMBINADO</v>
          </cell>
        </row>
        <row r="12109">
          <cell r="C12109" t="str">
            <v>Z548</v>
          </cell>
          <cell r="D12109" t="str">
            <v>CONVALECENCIA CONSECUTIVA A OTROS TRATAMIENTOS</v>
          </cell>
        </row>
        <row r="12110">
          <cell r="C12110" t="str">
            <v>Z549</v>
          </cell>
          <cell r="D12110" t="str">
            <v>CONVALECENCIA CONSECUTIVA A TRATAMIENTO NO ESPECIFICADO</v>
          </cell>
        </row>
        <row r="12111">
          <cell r="C12111" t="str">
            <v>Z550</v>
          </cell>
          <cell r="D12111" t="str">
            <v>PROBLEMAS RELACIONADOS CON EL ANALFABETISMO O BAJO NIVEL DE INSTRUCCIÓN</v>
          </cell>
        </row>
        <row r="12112">
          <cell r="C12112" t="str">
            <v>Z551</v>
          </cell>
          <cell r="D12112" t="str">
            <v>PROBLEMAS RELACIONADOS CON LA EDUCACION NO DISPONIBLE O INACCESIBLE</v>
          </cell>
        </row>
        <row r="12113">
          <cell r="C12113" t="str">
            <v>Z552</v>
          </cell>
          <cell r="D12113" t="str">
            <v>PROBLEMAS RELACIONADOS CON LA FALLA EN LOS EXAMENES</v>
          </cell>
        </row>
        <row r="12114">
          <cell r="C12114" t="str">
            <v>Z553</v>
          </cell>
          <cell r="D12114" t="str">
            <v>PROBLEMAS RELACIONADOS CON EL BAJO RENDIMIENTO ESCOLAR</v>
          </cell>
        </row>
        <row r="12115">
          <cell r="C12115" t="str">
            <v>Z554</v>
          </cell>
          <cell r="D12115" t="str">
            <v>PROBLEMAS RELACIONADOS CON LA INADAPTACION EDUCACIONAL Y DESAVENENCIAS CON MAESTROS Y COMPAÑEROS</v>
          </cell>
        </row>
        <row r="12116">
          <cell r="C12116" t="str">
            <v>Z558</v>
          </cell>
          <cell r="D12116" t="str">
            <v>OTROS PROBLEMAS RELACIONADOS CON LA EDUCACION Y LA ALFABETIZACION</v>
          </cell>
        </row>
        <row r="12117">
          <cell r="C12117" t="str">
            <v>Z559</v>
          </cell>
          <cell r="D12117" t="str">
            <v>PROBLEMA NO ESPECIFICADO RELACIONADO CON LA EDUCACION Y LA ALFABETIZACION</v>
          </cell>
        </row>
        <row r="12118">
          <cell r="C12118" t="str">
            <v>Z560</v>
          </cell>
          <cell r="D12118" t="str">
            <v>PROBLEMAS RELACIONADOS CON EL DESEMPLEO, NO ESPECIFICADOS</v>
          </cell>
        </row>
        <row r="12119">
          <cell r="C12119" t="str">
            <v>Z561</v>
          </cell>
          <cell r="D12119" t="str">
            <v>PROBLEMAS RELACIONADOS CON EL CAMBIO DE EMPLEO</v>
          </cell>
        </row>
        <row r="12120">
          <cell r="C12120" t="str">
            <v>Z562</v>
          </cell>
          <cell r="D12120" t="str">
            <v>PROBLEMAS RELACIONADOS CON AMENAZA DE PERDIDA DEL EMPLEO</v>
          </cell>
        </row>
        <row r="12121">
          <cell r="C12121" t="str">
            <v>Z563</v>
          </cell>
          <cell r="D12121" t="str">
            <v>PROBLEMAS RELACIONADOS CON HORARIO ESTRESANTE DE TRABAJO</v>
          </cell>
        </row>
        <row r="12122">
          <cell r="C12122" t="str">
            <v>Z564</v>
          </cell>
          <cell r="D12122" t="str">
            <v>PROBLEMAS RELACIONADOS CON DESAVENENCIAS CON EL JEFE Y LOS COMPAÑEROS DE TRABAJO</v>
          </cell>
        </row>
        <row r="12123">
          <cell r="C12123" t="str">
            <v>Z565</v>
          </cell>
          <cell r="D12123" t="str">
            <v>PROBLEMAS RELACIONADOS CON EL TRABAJO INCOMPATIBLE</v>
          </cell>
        </row>
        <row r="12124">
          <cell r="C12124" t="str">
            <v>Z566</v>
          </cell>
          <cell r="D12124" t="str">
            <v>OTROS PROBLEMAS DE TENSION FISICA O MENTAL RELACIONADAS CON EL TRABAJO</v>
          </cell>
        </row>
        <row r="12125">
          <cell r="C12125" t="str">
            <v>Z567</v>
          </cell>
          <cell r="D12125" t="str">
            <v>OTROS PROBLEMAS Y LOS NO ESPECIFICADOS RELACIONADOS CON EL EMPLEO</v>
          </cell>
        </row>
        <row r="12126">
          <cell r="C12126" t="str">
            <v>Z570</v>
          </cell>
          <cell r="D12126" t="str">
            <v>EXPOSICION OCUPACIONAL AL RUIDO</v>
          </cell>
        </row>
        <row r="12127">
          <cell r="C12127" t="str">
            <v>Z571</v>
          </cell>
          <cell r="D12127" t="str">
            <v>EXPOSICION OCUPACIONAL A LA RADIACION</v>
          </cell>
        </row>
        <row r="12128">
          <cell r="C12128" t="str">
            <v>Z572</v>
          </cell>
          <cell r="D12128" t="str">
            <v>EXPOSICION OCUPACIONAL AL POLVO</v>
          </cell>
        </row>
        <row r="12129">
          <cell r="C12129" t="str">
            <v>Z573</v>
          </cell>
          <cell r="D12129" t="str">
            <v>EXPOSICION OCUPACIONAL A OTRO CONTAMINANTE DEL AIRE</v>
          </cell>
        </row>
        <row r="12130">
          <cell r="C12130" t="str">
            <v>Z574</v>
          </cell>
          <cell r="D12130" t="str">
            <v>EXPOSICION OCUPACIONAL A AGENTES TOXICOS EN AGRICULTURA</v>
          </cell>
        </row>
        <row r="12131">
          <cell r="C12131" t="str">
            <v>Z575</v>
          </cell>
          <cell r="D12131" t="str">
            <v>EXPOSICION OCUPACIONAL A AGENTES TOXICOS EN OTRAS INDUSTRIAS</v>
          </cell>
        </row>
        <row r="12132">
          <cell r="C12132" t="str">
            <v>Z576</v>
          </cell>
          <cell r="D12132" t="str">
            <v>EXPOSICION OCUPACIONAL A TEMPERATURA EXTREMA</v>
          </cell>
        </row>
        <row r="12133">
          <cell r="C12133" t="str">
            <v>Z577</v>
          </cell>
          <cell r="D12133" t="str">
            <v>EXPOSICION OCUPACIONAL A LA VIBRACION</v>
          </cell>
        </row>
        <row r="12134">
          <cell r="C12134" t="str">
            <v>Z578</v>
          </cell>
          <cell r="D12134" t="str">
            <v>EXPOSICION OCUPACIONAL A OTROS FACTORES DE RIESGO</v>
          </cell>
        </row>
        <row r="12135">
          <cell r="C12135" t="str">
            <v>Z579</v>
          </cell>
          <cell r="D12135" t="str">
            <v>EXPOSICION OCUPACIONAL A FACTOR DE RIESGO NO ESPECIFICADO</v>
          </cell>
        </row>
        <row r="12136">
          <cell r="C12136" t="str">
            <v>Z580</v>
          </cell>
          <cell r="D12136" t="str">
            <v>EXPOSICION AL RUIDO</v>
          </cell>
        </row>
        <row r="12137">
          <cell r="C12137" t="str">
            <v>Z581</v>
          </cell>
          <cell r="D12137" t="str">
            <v>EXPOSICION AL AIRE CONTAMINADO</v>
          </cell>
        </row>
        <row r="12138">
          <cell r="C12138" t="str">
            <v>Z582</v>
          </cell>
          <cell r="D12138" t="str">
            <v>EXPOSICION AL AGUA CONTAMINADA</v>
          </cell>
        </row>
        <row r="12139">
          <cell r="C12139" t="str">
            <v>Z583</v>
          </cell>
          <cell r="D12139" t="str">
            <v>EXPOSICION AL SUELO CONTAMINADO</v>
          </cell>
        </row>
        <row r="12140">
          <cell r="C12140" t="str">
            <v>Z584</v>
          </cell>
          <cell r="D12140" t="str">
            <v>EXPOSICION A LA RADIACION</v>
          </cell>
        </row>
        <row r="12141">
          <cell r="C12141" t="str">
            <v>Z585</v>
          </cell>
          <cell r="D12141" t="str">
            <v>EXPOSICION A OTRAS CONTAMINACIONES DEL AMBIENTE FISICO</v>
          </cell>
        </row>
        <row r="12142">
          <cell r="C12142" t="str">
            <v>Z586</v>
          </cell>
          <cell r="D12142" t="str">
            <v>SUMINISTRO INADECUADO DE AGUA POTABLE</v>
          </cell>
        </row>
        <row r="12143">
          <cell r="C12143" t="str">
            <v>Z588</v>
          </cell>
          <cell r="D12143" t="str">
            <v>OTROS PROBLEMAS RELACIONADOS CON EL AMBIENTE FISICO</v>
          </cell>
        </row>
        <row r="12144">
          <cell r="C12144" t="str">
            <v>Z589</v>
          </cell>
          <cell r="D12144" t="str">
            <v>PROBLEMA NO ESPECIFICADO RELACIONADO CON EL AMBIENTE FISICO</v>
          </cell>
        </row>
        <row r="12145">
          <cell r="C12145" t="str">
            <v>Z590</v>
          </cell>
          <cell r="D12145" t="str">
            <v>PROBLEMAS RELACIONADOS CON LA FALTA DE VIVIENDA</v>
          </cell>
        </row>
        <row r="12146">
          <cell r="C12146" t="str">
            <v>Z591</v>
          </cell>
          <cell r="D12146" t="str">
            <v>PROBLEMAS RELACIONADOS CON VIVIENDA INADECUADA</v>
          </cell>
        </row>
        <row r="12147">
          <cell r="C12147" t="str">
            <v>Z592</v>
          </cell>
          <cell r="D12147" t="str">
            <v>PROBLEMAS CASEROS Y CON VECINOS E INQUILINOS</v>
          </cell>
        </row>
        <row r="12148">
          <cell r="C12148" t="str">
            <v>Z593</v>
          </cell>
          <cell r="D12148" t="str">
            <v>PROBLEMAS RELACIONADOS CON PERSONA QUE RESIDE EN UNA INSTITUCION</v>
          </cell>
        </row>
        <row r="12149">
          <cell r="C12149" t="str">
            <v>Z594</v>
          </cell>
          <cell r="D12149" t="str">
            <v>PROBLEMAS RELACIONADOS CON FALTA DE ALIMENTOS ADECUADOS</v>
          </cell>
        </row>
        <row r="12150">
          <cell r="C12150" t="str">
            <v>Z595</v>
          </cell>
          <cell r="D12150" t="str">
            <v>PROBLEMAS RELACIONADOS CON POBREZA EXTREMA</v>
          </cell>
        </row>
        <row r="12151">
          <cell r="C12151" t="str">
            <v>Z596</v>
          </cell>
          <cell r="D12151" t="str">
            <v>PROBLEMAS RELACIONADOS CON BAJOS INGRESOS</v>
          </cell>
        </row>
        <row r="12152">
          <cell r="C12152" t="str">
            <v>Z597</v>
          </cell>
          <cell r="D12152" t="str">
            <v>PROBLEMAS RELACIONADOS CON SEGURIDAD SOCIAL Y SOSTENIMIENTO INSUFICIENTES PARA EL BIENESTAR</v>
          </cell>
        </row>
        <row r="12153">
          <cell r="C12153" t="str">
            <v>Z598</v>
          </cell>
          <cell r="D12153" t="str">
            <v>OTROS PROBLEMAS RELACIONADOS CON LA VIVIENDA Y LAS CIRCUNSTANCIAS ECONOMICAS</v>
          </cell>
        </row>
        <row r="12154">
          <cell r="C12154" t="str">
            <v>Z599</v>
          </cell>
          <cell r="D12154" t="str">
            <v>PROBLEMAS NO ESPECIFICADOS RELACIONADOS CON LA VIVIENDA Y LAS CIRCUNSTANCIAS ECONOMICAS</v>
          </cell>
        </row>
        <row r="12155">
          <cell r="C12155" t="str">
            <v>Z600</v>
          </cell>
          <cell r="D12155" t="str">
            <v>PROBLEMAS RELACIONADOS CON EL AJUSTE A LAS TRANSICIONES DEL CICLO VITAL</v>
          </cell>
        </row>
        <row r="12156">
          <cell r="C12156" t="str">
            <v>Z601</v>
          </cell>
          <cell r="D12156" t="str">
            <v>PROBLEMAS RELACIONADOS CON SITUACION FAMILIAR ATIPICA</v>
          </cell>
        </row>
        <row r="12157">
          <cell r="C12157" t="str">
            <v>Z602</v>
          </cell>
          <cell r="D12157" t="str">
            <v>PROBLEMAS RELACIONADOS CON PERSONA QUE VIVE SOLA</v>
          </cell>
        </row>
        <row r="12158">
          <cell r="C12158" t="str">
            <v>Z603</v>
          </cell>
          <cell r="D12158" t="str">
            <v>PROBLEMAS RELACIONADOS CON LA ADAPTACION CULTURAL</v>
          </cell>
        </row>
        <row r="12159">
          <cell r="C12159" t="str">
            <v>Z604</v>
          </cell>
          <cell r="D12159" t="str">
            <v>PROBLEMAS RELACIONADOS CON EXCLUSION Y RECHAZO SOCIAL</v>
          </cell>
        </row>
        <row r="12160">
          <cell r="C12160" t="str">
            <v>Z605</v>
          </cell>
          <cell r="D12160" t="str">
            <v>PROBLEMAS RELACIONADOS CON LA DISCRIMINACION Y PERSECUCION PERCIBIDAS</v>
          </cell>
        </row>
        <row r="12161">
          <cell r="C12161" t="str">
            <v>Z608</v>
          </cell>
          <cell r="D12161" t="str">
            <v>OTROS PROBLEMAS RELACIONADOS CON EL AMBIENTE SOCIAL</v>
          </cell>
        </row>
        <row r="12162">
          <cell r="C12162" t="str">
            <v>Z609</v>
          </cell>
          <cell r="D12162" t="str">
            <v>PROBLEMA NO ESPECIFICADO RELACIONADO CON EL AMBIENTE SOCIAL</v>
          </cell>
        </row>
        <row r="12163">
          <cell r="C12163" t="str">
            <v>Z610</v>
          </cell>
          <cell r="D12163" t="str">
            <v>PROBLEMAS RELACIONADOS CON LA PERDIDA DE RELACION AFECTIVA EN LA INFANCIA</v>
          </cell>
        </row>
        <row r="12164">
          <cell r="C12164" t="str">
            <v>Z611</v>
          </cell>
          <cell r="D12164" t="str">
            <v>PROBLEMAS RELACIONADOS CON EL ALEJAMIENTO DEL HOGAR EN LA INFANCIA</v>
          </cell>
        </row>
        <row r="12165">
          <cell r="C12165" t="str">
            <v>Z612</v>
          </cell>
          <cell r="D12165" t="str">
            <v>PROBLEMAS RELACIONADOS CON ALTERACION EN EL PATRON DE LA RELACION FAMILIAR EN LA INFANCIA</v>
          </cell>
        </row>
        <row r="12166">
          <cell r="C12166" t="str">
            <v>Z613</v>
          </cell>
          <cell r="D12166" t="str">
            <v>PROBLEMAS RELACIONADOS CON EVENTOS QUE LLEVARON A LA PERDIDA DE LA AUTOESTIMA EN LA INFANCIA</v>
          </cell>
        </row>
        <row r="12167">
          <cell r="C12167" t="str">
            <v>Z614</v>
          </cell>
          <cell r="D12167" t="str">
            <v>PROBLEMAS RELACIONADOS CON EL ABUSO SEXUAL DEL NIÑO POR PERSONA DENTRO DEL GRUPO DE APOYO PRIMARIO</v>
          </cell>
        </row>
        <row r="12168">
          <cell r="C12168" t="str">
            <v>Z615</v>
          </cell>
          <cell r="D12168" t="str">
            <v>PROBLEMAS RELACIONADOS CON EL ABUSO SEXUAL DEL NIÑO POR PERSONA AJENA AL GRUPO DE APOYO PRIMARIO</v>
          </cell>
        </row>
        <row r="12169">
          <cell r="C12169" t="str">
            <v>Z616</v>
          </cell>
          <cell r="D12169" t="str">
            <v>PROBLEMAS RELACIONADOS CON ABUSO FISICO DEL NIÑO</v>
          </cell>
        </row>
        <row r="12170">
          <cell r="C12170" t="str">
            <v>Z617</v>
          </cell>
          <cell r="D12170" t="str">
            <v>PROBLEMAS RELACIONADOS CON EXPERIENCIAS PERSONALES ATEMORIZANTES EN LA INFANCIA</v>
          </cell>
        </row>
        <row r="12171">
          <cell r="C12171" t="str">
            <v>Z618</v>
          </cell>
          <cell r="D12171" t="str">
            <v>PROBLEMAS RELACIONADOS CON OTRAS EXPERIENCIAS NEGATIVAS EN LA INFANCIA</v>
          </cell>
        </row>
        <row r="12172">
          <cell r="C12172" t="str">
            <v>Z619</v>
          </cell>
          <cell r="D12172" t="str">
            <v>PROBLEMAS RELACIONADOS CON EXPERIENCIA NEGATIVA NO ESPECIFICADA EN LA INFANCIA</v>
          </cell>
        </row>
        <row r="12173">
          <cell r="C12173" t="str">
            <v>Z620</v>
          </cell>
          <cell r="D12173" t="str">
            <v>PROBLEMAS RELACIONADOS CON LA SUPERVISION O EL CONTROL INADECUADOS DE LOS PADRES</v>
          </cell>
        </row>
        <row r="12174">
          <cell r="C12174" t="str">
            <v>Z621</v>
          </cell>
          <cell r="D12174" t="str">
            <v>PROBLEMAS RELACIONADOS CON LA SOBREPROTECCION DE LOS PADRES</v>
          </cell>
        </row>
        <row r="12175">
          <cell r="C12175" t="str">
            <v>Z622</v>
          </cell>
          <cell r="D12175" t="str">
            <v>PROBLEMAS RELACIONADOS CON LA CRIANZA EN INSTITUCION</v>
          </cell>
        </row>
        <row r="12176">
          <cell r="C12176" t="str">
            <v>Z623</v>
          </cell>
          <cell r="D12176" t="str">
            <v>PROBLEMAS RELACIONADOS CON HOSTILIDAD Y REPROBACION AL NIÑO</v>
          </cell>
        </row>
        <row r="12177">
          <cell r="C12177" t="str">
            <v>Z624</v>
          </cell>
          <cell r="D12177" t="str">
            <v>PROBLEMAS RELACIONADOS CON EL ABANDONO EMOCIONAL DEL NIÑO</v>
          </cell>
        </row>
        <row r="12178">
          <cell r="C12178" t="str">
            <v>Z625</v>
          </cell>
          <cell r="D12178" t="str">
            <v>OTROS PROBLEMAS RELACIONADOS CON NEGLIGENCIA EN LA CRIANZA DEL NIÑO</v>
          </cell>
        </row>
        <row r="12179">
          <cell r="C12179" t="str">
            <v>Z626</v>
          </cell>
          <cell r="D12179" t="str">
            <v>PROBLEMAS RELACIONADOS CON PRESIONES INAPROPIADAS DE LOS PADRES Y OTRAS ANORMALIDADES EN LA CALIDAD DE LA CRIANZA</v>
          </cell>
        </row>
        <row r="12180">
          <cell r="C12180" t="str">
            <v>Z628</v>
          </cell>
          <cell r="D12180" t="str">
            <v>OTROS PROBLEMAS ESPECIFICADOS Y RELACIONADOS CON LA CRIANZA DEL NIÑO</v>
          </cell>
        </row>
        <row r="12181">
          <cell r="C12181" t="str">
            <v>Z629</v>
          </cell>
          <cell r="D12181" t="str">
            <v>PROBLEMA NO ESPECIFICADO RELACIONADO CON LA CRIANZA DEL NIÑO</v>
          </cell>
        </row>
        <row r="12182">
          <cell r="C12182" t="str">
            <v>Z630</v>
          </cell>
          <cell r="D12182" t="str">
            <v>PROBLEMAS EN LA RELACION ENTRE ESPOSOS O PAREJA</v>
          </cell>
        </row>
        <row r="12183">
          <cell r="C12183" t="str">
            <v>Z631</v>
          </cell>
          <cell r="D12183" t="str">
            <v>PROBLEMAS EN LA RELACION CON LOS PADRES Y LOS FAMILIARES POLITICOS</v>
          </cell>
        </row>
        <row r="12184">
          <cell r="C12184" t="str">
            <v>Z632</v>
          </cell>
          <cell r="D12184" t="str">
            <v>PROBLEMAS RELACIONADOS CON EL APOYO FAMILIAR INADECUADO</v>
          </cell>
        </row>
        <row r="12185">
          <cell r="C12185" t="str">
            <v>Z633</v>
          </cell>
          <cell r="D12185" t="str">
            <v>PROBLEMAS RELACIONADOS CON LA AUSENCIA DE UN MIEMBRO DE LA FAMILIA</v>
          </cell>
        </row>
        <row r="12186">
          <cell r="C12186" t="str">
            <v>Z634</v>
          </cell>
          <cell r="D12186" t="str">
            <v>PROBLEMAS RELACIONADOS CON LA DESAPARICION O MUERTE DE UN MIEMBRO DE LA FAMILIA</v>
          </cell>
        </row>
        <row r="12187">
          <cell r="C12187" t="str">
            <v>Z635</v>
          </cell>
          <cell r="D12187" t="str">
            <v>PROBLEMAS RELACIONADOS CON LA RUPTURA FAMILIAR POR SEPARACION O DIVORCIO</v>
          </cell>
        </row>
        <row r="12188">
          <cell r="C12188" t="str">
            <v>Z636</v>
          </cell>
          <cell r="D12188" t="str">
            <v>PROBLEMAS RELACIONADOS CON FAMILIAR DEPENDIENTE, NECESITADO DE CUIDADO EN LA CASA</v>
          </cell>
        </row>
        <row r="12189">
          <cell r="C12189" t="str">
            <v>Z637</v>
          </cell>
          <cell r="D12189" t="str">
            <v>PROBLEMAS RELACIONADOS CON OTROS HECHOS ESTRESANTES QUE AFECTAN A LA FAMILIA Y AL HOGAR</v>
          </cell>
        </row>
        <row r="12190">
          <cell r="C12190" t="str">
            <v>Z638</v>
          </cell>
          <cell r="D12190" t="str">
            <v>OTROS PROBLEMAS ESPECIFICADOS RELACIONADOS CON EL GRUPO PRIMARIO DE APOYO</v>
          </cell>
        </row>
        <row r="12191">
          <cell r="C12191" t="str">
            <v>Z639</v>
          </cell>
          <cell r="D12191" t="str">
            <v>PROBLEMA NO ESPECIFICADO RELACIONADO CON EL GRUPO PRIMARIO DE APOYO</v>
          </cell>
        </row>
        <row r="12192">
          <cell r="C12192" t="str">
            <v>Z640</v>
          </cell>
          <cell r="D12192" t="str">
            <v>PROBLEMAS RELACIONADOS CON EMBARAZO NO DESEADO</v>
          </cell>
        </row>
        <row r="12193">
          <cell r="C12193" t="str">
            <v>Z641</v>
          </cell>
          <cell r="D12193" t="str">
            <v>PROBLEMAS RELACIONADOS CON LA MULTIPARIDAD</v>
          </cell>
        </row>
        <row r="12194">
          <cell r="C12194" t="str">
            <v>Z642</v>
          </cell>
          <cell r="D12194" t="str">
            <v>PROBLEMAS RELACIONADOS CON LA SOLICITUD O ACEPTACION DE INTERVENCIONES FISICAS, NUTRICIONALES Y QUIMICAS, CONOCIENDO SU RIESGO Y PELIGRO</v>
          </cell>
        </row>
        <row r="12195">
          <cell r="C12195" t="str">
            <v>Z643</v>
          </cell>
          <cell r="D12195" t="str">
            <v>PROBLEMAS RELACIONADOS CON LA SOLICITUD O ACEPTACION DE INTERVENCIONES PSICOLOGICAS O DE LA CONDUCTA, CONOCIENDO SU RIESGO Y PELIGRO</v>
          </cell>
        </row>
        <row r="12196">
          <cell r="C12196" t="str">
            <v>Z644</v>
          </cell>
          <cell r="D12196" t="str">
            <v>PROBLEMAS RELACIONADOS CON EL DESACUERDO CON CONSEJEROS</v>
          </cell>
        </row>
        <row r="12197">
          <cell r="C12197" t="str">
            <v>Z650</v>
          </cell>
          <cell r="D12197" t="str">
            <v>PROBLEMAS RELACIONADOS CON CULPABILIDAD EN PROCEDIMIENTOS CIVILES O CRIMINALES SIN PRISION</v>
          </cell>
        </row>
        <row r="12198">
          <cell r="C12198" t="str">
            <v>Z651</v>
          </cell>
          <cell r="D12198" t="str">
            <v>PROBLEMAS RELACIONADOS CON PRISION Y OTRO ENCARCELAMIENTO</v>
          </cell>
        </row>
        <row r="12199">
          <cell r="C12199" t="str">
            <v>Z652</v>
          </cell>
          <cell r="D12199" t="str">
            <v>PROBLEMAS RELACIONADOS CON LA LIBERACION DE LA PRISION</v>
          </cell>
        </row>
        <row r="12200">
          <cell r="C12200" t="str">
            <v>Z653</v>
          </cell>
          <cell r="D12200" t="str">
            <v>PROBLEMAS RELACIONADOS CON OTRAS CIRCUNSTANCIAS LEGALES</v>
          </cell>
        </row>
        <row r="12201">
          <cell r="C12201" t="str">
            <v>Z654</v>
          </cell>
          <cell r="D12201" t="str">
            <v>PROBLEMAS RELACIONADOS CON VICTIMA DE CRIMEN O TERRORISMO</v>
          </cell>
        </row>
        <row r="12202">
          <cell r="C12202" t="str">
            <v>Z655</v>
          </cell>
          <cell r="D12202" t="str">
            <v>PROBLEMAS RELACIONADOS CON LA EXPOSICION A DESASTRE, GUERRA U OTRAS HOSTILIDADES</v>
          </cell>
        </row>
        <row r="12203">
          <cell r="C12203" t="str">
            <v>Z658</v>
          </cell>
          <cell r="D12203" t="str">
            <v>OTROS PROBLEMAS ESPECIFICADOS RELACIONADOS CON CIRCUNSTANCIAS PSICOSOCIALES</v>
          </cell>
        </row>
        <row r="12204">
          <cell r="C12204" t="str">
            <v>Z659</v>
          </cell>
          <cell r="D12204" t="str">
            <v>PROBLEMAS RELACIONADOS CON CIRCUNSTANCIAS PSICOSOCIALES NO ESPECIFICADAS</v>
          </cell>
        </row>
        <row r="12205">
          <cell r="C12205" t="str">
            <v>Z700</v>
          </cell>
          <cell r="D12205" t="str">
            <v>CONSULTA RELACIONADA CON LA ACTITUD SEXUAL</v>
          </cell>
        </row>
        <row r="12206">
          <cell r="C12206" t="str">
            <v>Z701</v>
          </cell>
          <cell r="D12206" t="str">
            <v>CONSULTA RELACIONADA CON LA ORIENTACION Y CONDUCTA SEXUAL DEL PACIENTE</v>
          </cell>
        </row>
        <row r="12207">
          <cell r="C12207" t="str">
            <v>Z702</v>
          </cell>
          <cell r="D12207" t="str">
            <v>CONSULTA RELACIONADA CON LA ORIENTACION Y CONDUCTA SEXUAL DE UNA TERCERA PERSONA</v>
          </cell>
        </row>
        <row r="12208">
          <cell r="C12208" t="str">
            <v>Z703</v>
          </cell>
          <cell r="D12208" t="str">
            <v>CONSULTA RELACIONADA CON PREOCUPACIONES COMBINADAS SOBRE LA ACTITUD, LA CONDUCTA Y LA ORIENTACION SEXUALES</v>
          </cell>
        </row>
        <row r="12209">
          <cell r="C12209" t="str">
            <v>Z708</v>
          </cell>
          <cell r="D12209" t="str">
            <v>OTRAS CONSULTAS SEXUALES ESPECIFICAS</v>
          </cell>
        </row>
        <row r="12210">
          <cell r="C12210" t="str">
            <v>Z709</v>
          </cell>
          <cell r="D12210" t="str">
            <v>CONSULTA SEXUAL, NO ESPECIFICADA</v>
          </cell>
        </row>
        <row r="12211">
          <cell r="C12211" t="str">
            <v>Z710</v>
          </cell>
          <cell r="D12211" t="str">
            <v>PERSONA QUE CONSULTA EN NOMBRE DE OTRA PERSONA</v>
          </cell>
        </row>
        <row r="12212">
          <cell r="C12212" t="str">
            <v>Z711</v>
          </cell>
          <cell r="D12212" t="str">
            <v>PERSONA QUE TEME ESTAR ENFERMA, A QUIEN NO SE HACE DIAGNOSTICO</v>
          </cell>
        </row>
        <row r="12213">
          <cell r="C12213" t="str">
            <v>Z712</v>
          </cell>
          <cell r="D12213" t="str">
            <v>PERSONA QUE CONSULTA PARA LA EXPLICACION DE HALLAZGOS DE INVESTIGACION</v>
          </cell>
        </row>
        <row r="12214">
          <cell r="C12214" t="str">
            <v>Z713</v>
          </cell>
          <cell r="D12214" t="str">
            <v>CONSULTA PARA INSTRUCCIÓN Y VIGILANCIA DE LA DIETA</v>
          </cell>
        </row>
        <row r="12215">
          <cell r="C12215" t="str">
            <v>Z714</v>
          </cell>
          <cell r="D12215" t="str">
            <v>CONSULTA PARA ASESORIA Y VIGILANCIA POR ABUSO DE ALCOHOL</v>
          </cell>
        </row>
        <row r="12216">
          <cell r="C12216" t="str">
            <v>Z715</v>
          </cell>
          <cell r="D12216" t="str">
            <v>CONSULTA PARA ASESORIA Y VIGILANCIA POR ABUSO DE DROGAS</v>
          </cell>
        </row>
        <row r="12217">
          <cell r="C12217" t="str">
            <v>Z716</v>
          </cell>
          <cell r="D12217" t="str">
            <v>CONSULTA PARA ASESORIA POR ABUSO DE TABACO</v>
          </cell>
        </row>
        <row r="12218">
          <cell r="C12218" t="str">
            <v>Z717</v>
          </cell>
          <cell r="D12218" t="str">
            <v>CONSULTA PARA ASESORIA SOBRE EL VIRUS DE LA INMUNODEFICIENCIA HUMANA [VIH]</v>
          </cell>
        </row>
        <row r="12219">
          <cell r="C12219" t="str">
            <v>Z718</v>
          </cell>
          <cell r="D12219" t="str">
            <v>OTRAS CONSULTAS ESPECIFICADAS</v>
          </cell>
        </row>
        <row r="12220">
          <cell r="C12220" t="str">
            <v>Z719</v>
          </cell>
          <cell r="D12220" t="str">
            <v>CONSULTA, NO ESPECIFICADA</v>
          </cell>
        </row>
        <row r="12221">
          <cell r="C12221" t="str">
            <v>Z720</v>
          </cell>
          <cell r="D12221" t="str">
            <v>PROBLEMAS RELACIONADOS CON EL USO DE TABACO</v>
          </cell>
        </row>
        <row r="12222">
          <cell r="C12222" t="str">
            <v>Z721</v>
          </cell>
          <cell r="D12222" t="str">
            <v>PROBLEMAS RELACIONADOS CON EL USO DE ALCOHOL</v>
          </cell>
        </row>
        <row r="12223">
          <cell r="C12223" t="str">
            <v>Z722</v>
          </cell>
          <cell r="D12223" t="str">
            <v>PROBLEMAS RELACIONADOS CON EL USO DE DROGAS</v>
          </cell>
        </row>
        <row r="12224">
          <cell r="C12224" t="str">
            <v>Z723</v>
          </cell>
          <cell r="D12224" t="str">
            <v>PROBLEMAS RELACIONADOS CON LA FALTA DE EJERCICIO FISICO</v>
          </cell>
        </row>
        <row r="12225">
          <cell r="C12225" t="str">
            <v>Z724</v>
          </cell>
          <cell r="D12225" t="str">
            <v>PROBLEMAS RELACIONADOS CON LA DIETA Y HABITOS ALIMENTARIOS INAPROPIADOS</v>
          </cell>
        </row>
        <row r="12226">
          <cell r="C12226" t="str">
            <v>Z725</v>
          </cell>
          <cell r="D12226" t="str">
            <v>PROBLEMAS RELACIONADOS CON LA CONDUCTA SEXUAL DE ALTO RIESGO</v>
          </cell>
        </row>
        <row r="12227">
          <cell r="C12227" t="str">
            <v>Z726</v>
          </cell>
          <cell r="D12227" t="str">
            <v>PROBLEMAS RELACIONADOS CON EL JUEGO Y LAS APUESTAS</v>
          </cell>
        </row>
        <row r="12228">
          <cell r="C12228" t="str">
            <v>Z728</v>
          </cell>
          <cell r="D12228" t="str">
            <v>OTROS PROBLEMAS RELACIONADOS CON EL ESTILO DE VIDA</v>
          </cell>
        </row>
        <row r="12229">
          <cell r="C12229" t="str">
            <v>Z729</v>
          </cell>
          <cell r="D12229" t="str">
            <v>PROBLEMA NO ESPECIFICADO RELACIONADO CON EL ESTILO DE VIDA</v>
          </cell>
        </row>
        <row r="12230">
          <cell r="C12230" t="str">
            <v>Z730</v>
          </cell>
          <cell r="D12230" t="str">
            <v>PROBLEMAS RELACIONADOS CON LA ENFERMEDAD CONSUNTIVA</v>
          </cell>
        </row>
        <row r="12231">
          <cell r="C12231" t="str">
            <v>Z731</v>
          </cell>
          <cell r="D12231" t="str">
            <v>PROBLEMAS RELACIONADOS CON LA ACENTUACION DE RASGOS DE LA PERSONALIDAD</v>
          </cell>
        </row>
        <row r="12232">
          <cell r="C12232" t="str">
            <v>Z732</v>
          </cell>
          <cell r="D12232" t="str">
            <v>PROBLEMAS RELACIONADOS CON LA FALTA DE RELAJACION Y DESCANSO</v>
          </cell>
        </row>
        <row r="12233">
          <cell r="C12233" t="str">
            <v>Z733</v>
          </cell>
          <cell r="D12233" t="str">
            <v>PROBLEMAS RELACIONADOS CON EL ESTRÉS, NO CLASIFICADOS EN OTRA PARTE</v>
          </cell>
        </row>
        <row r="12234">
          <cell r="C12234" t="str">
            <v>Z734</v>
          </cell>
          <cell r="D12234" t="str">
            <v>PROBLEMAS RELACIONADOS CON HABILIDADES SOCIALES INADECUADAS, NO CLASIFICADAS EN OTRA PARTE</v>
          </cell>
        </row>
        <row r="12235">
          <cell r="C12235" t="str">
            <v>Z735</v>
          </cell>
          <cell r="D12235" t="str">
            <v>PROBLEMAS RELACIONADOS CON EL CONFLICTO DEL ROL SOCIAL, NO CLASIFICADOS EN OTRA PARTE</v>
          </cell>
        </row>
        <row r="12236">
          <cell r="C12236" t="str">
            <v>Z736</v>
          </cell>
          <cell r="D12236" t="str">
            <v>PROBLEMAS RELACIONADOS CON LA LIMITACION DE LAS ACTIVIDADES DEBIDO A DISCAPACIDAD</v>
          </cell>
        </row>
        <row r="12237">
          <cell r="C12237" t="str">
            <v>Z738</v>
          </cell>
          <cell r="D12237" t="str">
            <v>OTROS PROBLEMAS RELACIONADOS CON DIFICULTADES CON EL MODO DE VIDA</v>
          </cell>
        </row>
        <row r="12238">
          <cell r="C12238" t="str">
            <v>Z739</v>
          </cell>
          <cell r="D12238" t="str">
            <v>PROBLEMAS NO ESPECIFICADOS RELACIONADOS CON DIFICULTADES CON EL MODO DE VIDA</v>
          </cell>
        </row>
        <row r="12239">
          <cell r="C12239" t="str">
            <v>Z740</v>
          </cell>
          <cell r="D12239" t="str">
            <v>PROBLEMAS RELACIONADOS CON MOVILIDAD REDUCIDA</v>
          </cell>
        </row>
        <row r="12240">
          <cell r="C12240" t="str">
            <v>Z741</v>
          </cell>
          <cell r="D12240" t="str">
            <v>PROBLEMAS RELACIONADOS CON LA NECESIDAD DE AYUDA PARA EL CUIDADO PERSONAL</v>
          </cell>
        </row>
        <row r="12241">
          <cell r="C12241" t="str">
            <v>Z742</v>
          </cell>
          <cell r="D12241" t="str">
            <v>PROBLEMAS RELACIONADOS CON LA NECESIDAD DE ASISTENCIA DOMICILIARIA Y QUE NINGUN OTRO MIEMBRO DEL HOGAR PUEDE PROPORCIONAR</v>
          </cell>
        </row>
        <row r="12242">
          <cell r="C12242" t="str">
            <v>Z743</v>
          </cell>
          <cell r="D12242" t="str">
            <v>PROBLEMAS RELACIONADOS CON LA NECESIDAD DE SUPERVISION CONTINUA</v>
          </cell>
        </row>
        <row r="12243">
          <cell r="C12243" t="str">
            <v>Z748</v>
          </cell>
          <cell r="D12243" t="str">
            <v>OTROS PROBLEMAS RELACIONADOS CON DEPENDENCIA DEL PRESTADOR DE SERVICIOS</v>
          </cell>
        </row>
        <row r="12244">
          <cell r="C12244" t="str">
            <v>Z749</v>
          </cell>
          <cell r="D12244" t="str">
            <v>PROBLEMA NO ESPECIFICADO RELACIONADO CON DEPENDENCIA DEL PRESTADOR DE SERVICIOS</v>
          </cell>
        </row>
        <row r="12245">
          <cell r="C12245" t="str">
            <v>Z750</v>
          </cell>
          <cell r="D12245" t="str">
            <v>PROBLEMAS RELACIONADOS CON SERVICIO MEDICO NO DISPONIBLE EN EL DOMICILIO</v>
          </cell>
        </row>
        <row r="12246">
          <cell r="C12246" t="str">
            <v>Z751</v>
          </cell>
          <cell r="D12246" t="str">
            <v>PROBLEMAS RELACIONADOS CON PERSONA ESPERANDO ADMISION EN UNA INSTITUCION APROPIADA EN OTRO LUGAR</v>
          </cell>
        </row>
        <row r="12247">
          <cell r="C12247" t="str">
            <v>Z752</v>
          </cell>
          <cell r="D12247" t="str">
            <v>PROBLEMAS RELACIONADOS CON PERSONA EN OTRO PERIODO DE ESPERA PARA INVESTIGACION Y TRATAMIENTO</v>
          </cell>
        </row>
        <row r="12248">
          <cell r="C12248" t="str">
            <v>Z753</v>
          </cell>
          <cell r="D12248" t="str">
            <v>PROBLEMAS RELACIONADOS CON ATENCION DE SALUD NO DISPONIBLE O INACCESIBLE</v>
          </cell>
        </row>
        <row r="12249">
          <cell r="C12249" t="str">
            <v>Z754</v>
          </cell>
          <cell r="D12249" t="str">
            <v>PROBLEMAS RELACIONADOS CON OTROS SERVICIOS ASISTENCIALES NO DISPONIBLES O INACCESIBLES</v>
          </cell>
        </row>
        <row r="12250">
          <cell r="C12250" t="str">
            <v>Z755</v>
          </cell>
          <cell r="D12250" t="str">
            <v>PROBLEMAS RELACIONADOS CON LA ATENCION DURANTE VACACIONES DE LA FAMILIA</v>
          </cell>
        </row>
        <row r="12251">
          <cell r="C12251" t="str">
            <v>Z758</v>
          </cell>
          <cell r="D12251" t="str">
            <v>OTROS PROBLEMAS RELACIONADOS CON SERVICIOS MEDICOS Y DE SALUD</v>
          </cell>
        </row>
        <row r="12252">
          <cell r="C12252" t="str">
            <v>Z759</v>
          </cell>
          <cell r="D12252" t="str">
            <v>PROBLEMA NO ESPECIFICADO RELACIONADO CON SERVICIOS MEDICOS Y DE SALUD</v>
          </cell>
        </row>
        <row r="12253">
          <cell r="C12253" t="str">
            <v>Z760</v>
          </cell>
          <cell r="D12253" t="str">
            <v>CONSULTA PARA REPETICION DE RECETA</v>
          </cell>
        </row>
        <row r="12254">
          <cell r="C12254" t="str">
            <v>Z761</v>
          </cell>
          <cell r="D12254" t="str">
            <v>CONSULTA PARA ATENCION Y SUPERVISION DE LA SALUD DEL NIÑO</v>
          </cell>
        </row>
        <row r="12255">
          <cell r="C12255" t="str">
            <v>Z762</v>
          </cell>
          <cell r="D12255" t="str">
            <v>CONSULTA PARA ATENCION Y SUPERVISION DE LA SALUD DE OTROS NIÑOS O LACTANTES SANOS</v>
          </cell>
        </row>
        <row r="12256">
          <cell r="C12256" t="str">
            <v>Z763</v>
          </cell>
          <cell r="D12256" t="str">
            <v>PERSONA SANA QUE ACOMPAÑA AL ENFERMO</v>
          </cell>
        </row>
        <row r="12257">
          <cell r="C12257" t="str">
            <v>Z764</v>
          </cell>
          <cell r="D12257" t="str">
            <v>OTRO HUESPED EN SERVICIOS DE SALUD</v>
          </cell>
        </row>
        <row r="12258">
          <cell r="C12258" t="str">
            <v>Z765</v>
          </cell>
          <cell r="D12258" t="str">
            <v>PERSONA QUE CONSULTA CON SIMULACION CONSCIENTE [SIMULADOR]</v>
          </cell>
        </row>
        <row r="12259">
          <cell r="C12259" t="str">
            <v>Z768</v>
          </cell>
          <cell r="D12259" t="str">
            <v>PERSONA EN CONTACTO CON LOS SERVICIOS DE SALUD EN OTRAS CIRCUNSTANCIAS ESPECIFICADAS</v>
          </cell>
        </row>
        <row r="12260">
          <cell r="C12260" t="str">
            <v>Z769</v>
          </cell>
          <cell r="D12260" t="str">
            <v>PERSONA EN CONTACTO CON LOS SERVICIOS DE SALUD EN CIRCUNSTANCIAS NO ESPECIFICADAS</v>
          </cell>
        </row>
        <row r="12261">
          <cell r="C12261" t="str">
            <v>Z800</v>
          </cell>
          <cell r="D12261" t="str">
            <v>HISTORIA FAMILIAR DE TUMOR MALIGNO DE ORGANOS DIGESTIVOS</v>
          </cell>
        </row>
        <row r="12262">
          <cell r="C12262" t="str">
            <v>Z801</v>
          </cell>
          <cell r="D12262" t="str">
            <v>HISTORIA FAMILIAR DE TUMOR MALIGNO DE TRAQUEA, BRONQUIOS Y PULMON</v>
          </cell>
        </row>
        <row r="12263">
          <cell r="C12263" t="str">
            <v>Z802</v>
          </cell>
          <cell r="D12263" t="str">
            <v>HISTORIA FAMILIAR DE TUMOR MALIGNO DE OTROS ORGANOS RESPIRATORIOS E INTRATORACICOS</v>
          </cell>
        </row>
        <row r="12264">
          <cell r="C12264" t="str">
            <v>Z803</v>
          </cell>
          <cell r="D12264" t="str">
            <v>HISTORIA FAMILIAR DE TUMOR MALIGNO DE MAMA</v>
          </cell>
        </row>
        <row r="12265">
          <cell r="C12265" t="str">
            <v>Z804</v>
          </cell>
          <cell r="D12265" t="str">
            <v>HISTORIA FAMILIAR DE TUMOR MALIGNO DE ORGANOS GENITALES</v>
          </cell>
        </row>
        <row r="12266">
          <cell r="C12266" t="str">
            <v>Z805</v>
          </cell>
          <cell r="D12266" t="str">
            <v>HISTORIA FAMILIAR DE TUMOR MALIGNO DE VIAS URINARIAS</v>
          </cell>
        </row>
        <row r="12267">
          <cell r="C12267" t="str">
            <v>Z806</v>
          </cell>
          <cell r="D12267" t="str">
            <v>HISTORIA FAMILIAR DE LEUCEMIA</v>
          </cell>
        </row>
        <row r="12268">
          <cell r="C12268" t="str">
            <v>Z807</v>
          </cell>
          <cell r="D12268" t="str">
            <v>HISTORIA FAMILIAR DE OTROS TUMORES MALIGNOS DEL TEJIDO LINFOIDE, HEMATOPOYETICO Y TEJIDOS RELACIONADOS</v>
          </cell>
        </row>
        <row r="12269">
          <cell r="C12269" t="str">
            <v>Z808</v>
          </cell>
          <cell r="D12269" t="str">
            <v>HISTORIA FAMILIAR DE TUMOR MALIGNO DE OTROS ORGANOS O SISTEMAS ESPECIFICADOS</v>
          </cell>
        </row>
        <row r="12270">
          <cell r="C12270" t="str">
            <v>Z809</v>
          </cell>
          <cell r="D12270" t="str">
            <v>HISTORIA FAMILIAR DE TUMOR MALIGNO, DE SITIO NO ESPECIFICADO</v>
          </cell>
        </row>
        <row r="12271">
          <cell r="C12271" t="str">
            <v>Z810</v>
          </cell>
          <cell r="D12271" t="str">
            <v>HISTORIA FAMILIAR DE RETARDO MENTAL</v>
          </cell>
        </row>
        <row r="12272">
          <cell r="C12272" t="str">
            <v>Z811</v>
          </cell>
          <cell r="D12272" t="str">
            <v>HISTORIA FAMILIAR DE ABUSO DE ALCOHOL</v>
          </cell>
        </row>
        <row r="12273">
          <cell r="C12273" t="str">
            <v>Z812</v>
          </cell>
          <cell r="D12273" t="str">
            <v>HISTORIA FAMILIAR DE ABUSO DE TABACO</v>
          </cell>
        </row>
        <row r="12274">
          <cell r="C12274" t="str">
            <v>Z813</v>
          </cell>
          <cell r="D12274" t="str">
            <v>HISTORIA FAMILIAR DE ABUSO DE OTRAS SUSTANCIA PSICOACTIVAS</v>
          </cell>
        </row>
        <row r="12275">
          <cell r="C12275" t="str">
            <v>Z814</v>
          </cell>
          <cell r="D12275" t="str">
            <v>HISTORIA FAMILIAR DE ABUSO DE OTRAS SUSTANCIAS</v>
          </cell>
        </row>
        <row r="12276">
          <cell r="C12276" t="str">
            <v>Z818</v>
          </cell>
          <cell r="D12276" t="str">
            <v>HISTORIA FAMILIAR DE OTROS TRASTORNOS MENTALES Y DEL COMPORTAMIENTO</v>
          </cell>
        </row>
        <row r="12277">
          <cell r="C12277" t="str">
            <v>Z820</v>
          </cell>
          <cell r="D12277" t="str">
            <v>HISTORIA FAMILIAR DE EPILEPSIA Y DE OTRAS ENFERMEDADES DEL SISTEMA NERVIOSO</v>
          </cell>
        </row>
        <row r="12278">
          <cell r="C12278" t="str">
            <v>Z821</v>
          </cell>
          <cell r="D12278" t="str">
            <v>HISTORIA FAMILIAR DE CEGUERA O PERDIDA DE LA VISION</v>
          </cell>
        </row>
        <row r="12279">
          <cell r="C12279" t="str">
            <v>Z822</v>
          </cell>
          <cell r="D12279" t="str">
            <v>HISTORIA FAMILIAR DE SORDERA O PERDIDA DE LA AUDICION</v>
          </cell>
        </row>
        <row r="12280">
          <cell r="C12280" t="str">
            <v>Z823</v>
          </cell>
          <cell r="D12280" t="str">
            <v>HISTORIA FAMILIAR DE APOPLEJIA</v>
          </cell>
        </row>
        <row r="12281">
          <cell r="C12281" t="str">
            <v>Z824</v>
          </cell>
          <cell r="D12281" t="str">
            <v>HISTORIA FAMILIAR DE ENFERMEDAD ISQUEMICA DEL CORAZON Y OTRAS ENFERMEDADES DEL SISTEMA CIRCULATORIO</v>
          </cell>
        </row>
        <row r="12282">
          <cell r="C12282" t="str">
            <v>Z825</v>
          </cell>
          <cell r="D12282" t="str">
            <v>HISTORIA FAMILIAR DE ASMA Y DE OTRAS ENFERMEDADES CRONICAS DE LAS VIAS RESPIRATORIAS INFERIORES</v>
          </cell>
        </row>
        <row r="12283">
          <cell r="C12283" t="str">
            <v>Z826</v>
          </cell>
          <cell r="D12283" t="str">
            <v>HISTORIA FAMILIAR DE ARTRITIS Y OTRAS ENFERMEDADES DEL SISTEMA OSTEOMUSCULAR Y TEJIDO CONJUNTIVO</v>
          </cell>
        </row>
        <row r="12284">
          <cell r="C12284" t="str">
            <v>Z827</v>
          </cell>
          <cell r="D12284" t="str">
            <v>HISTORIA FAMILIAR DE MALFORMACIONES CONGENITAS, DEFORMIDADES Y OTRAS ANOMALIAS CROMOSOMICAS</v>
          </cell>
        </row>
        <row r="12285">
          <cell r="C12285" t="str">
            <v>Z828</v>
          </cell>
          <cell r="D12285" t="str">
            <v>HISTORIA FAMILIAR DE OTRAS DISCAPACIDADES Y ENFERMEDADES CRONICAS INCAPACITANTES NO CLASIFICADAS EN OTRA PARTE</v>
          </cell>
        </row>
        <row r="12286">
          <cell r="C12286" t="str">
            <v>Z830</v>
          </cell>
          <cell r="D12286" t="str">
            <v>HISTORIA FAMILIAR DE INFECCION POR EL VIRUS DE LA INMUNODEFICIENCIA HUMANA [VIH]</v>
          </cell>
        </row>
        <row r="12287">
          <cell r="C12287" t="str">
            <v>Z831</v>
          </cell>
          <cell r="D12287" t="str">
            <v>HISTORIA FAMILIAR DE OTRAS ENFERMEDADES INFECCIOSAS Y PARASITARIAS</v>
          </cell>
        </row>
        <row r="12288">
          <cell r="C12288" t="str">
            <v>Z832</v>
          </cell>
          <cell r="D12288" t="str">
            <v>HISTORIA FAMILIAR DE ENFERMEDADES DE LA SANGRE Y DE LOS ORGANOS HEMATOPOYETICOS Y DE CIERTOS TRASTORNOS DEL MECANISMO INMUNOLOGICO</v>
          </cell>
        </row>
        <row r="12289">
          <cell r="C12289" t="str">
            <v>Z833</v>
          </cell>
          <cell r="D12289" t="str">
            <v>HISTORIA FAMILIAR DE DIABETES MELLITUS</v>
          </cell>
        </row>
        <row r="12290">
          <cell r="C12290" t="str">
            <v>Z834</v>
          </cell>
          <cell r="D12290" t="str">
            <v>HISTORIA FAMILIAR DE OTRAS ENFERMEDADES ENDOCRINAS, NUTRICIONALES Y METABOLICAS</v>
          </cell>
        </row>
        <row r="12291">
          <cell r="C12291" t="str">
            <v>Z835</v>
          </cell>
          <cell r="D12291" t="str">
            <v>HISTORIA FAMILIAR DE TRASTORNOS DE LOS OJOS Y DE LOS OIDOS</v>
          </cell>
        </row>
        <row r="12292">
          <cell r="C12292" t="str">
            <v>Z836</v>
          </cell>
          <cell r="D12292" t="str">
            <v>HISTORIA FAMILIAR DE ENFERMEDADES DEL SISTEMA RESPIRATORIO</v>
          </cell>
        </row>
        <row r="12293">
          <cell r="C12293" t="str">
            <v>Z837</v>
          </cell>
          <cell r="D12293" t="str">
            <v>HISTORIA FAMILIAR DE ENFERMEDADES DEL SISTEMA DIGESTIVO</v>
          </cell>
        </row>
        <row r="12294">
          <cell r="C12294" t="str">
            <v>Z840</v>
          </cell>
          <cell r="D12294" t="str">
            <v>HISTORIA FAMILIAR DE ENFERMEDADES DE LA PIEL Y DEL TEJIDO SUBCUTANEO</v>
          </cell>
        </row>
        <row r="12295">
          <cell r="C12295" t="str">
            <v>Z841</v>
          </cell>
          <cell r="D12295" t="str">
            <v>HISTORIA FAMILIAR DE TRASTORNOS DEL RIÑON Y DEL URETER</v>
          </cell>
        </row>
        <row r="12296">
          <cell r="C12296" t="str">
            <v>Z842</v>
          </cell>
          <cell r="D12296" t="str">
            <v>HISTORIA FAMILIAR DE OTRAS ENFERMEDADES DEL SISTEMA GENITOURINARIO</v>
          </cell>
        </row>
        <row r="12297">
          <cell r="C12297" t="str">
            <v>Z843</v>
          </cell>
          <cell r="D12297" t="str">
            <v>HISTORIA FAMILIAR DE CONSANGUINIDAD</v>
          </cell>
        </row>
        <row r="12298">
          <cell r="C12298" t="str">
            <v>Z848</v>
          </cell>
          <cell r="D12298" t="str">
            <v>HISTORIA FAMILIAR DE OTRAS AFECCIONES ESPECIFICADAS</v>
          </cell>
        </row>
        <row r="12299">
          <cell r="C12299" t="str">
            <v>Z850</v>
          </cell>
          <cell r="D12299" t="str">
            <v>HISTORIA PERSONAL DE TUMOR MALIGNO DE ORGANOS DIGESTIVOS</v>
          </cell>
        </row>
        <row r="12300">
          <cell r="C12300" t="str">
            <v>Z851</v>
          </cell>
          <cell r="D12300" t="str">
            <v>HISTORIA PERSONAL DE TUMOR MALIGNO DE TRAQUEA, BRONQUIOS Y PULMON</v>
          </cell>
        </row>
        <row r="12301">
          <cell r="C12301" t="str">
            <v>Z852</v>
          </cell>
          <cell r="D12301" t="str">
            <v>HISTORIA PERSONAL DE TUMOR MALIGNO DE OTROS ORGANOS RESPIRATORIOS E INTRATORACICOS</v>
          </cell>
        </row>
        <row r="12302">
          <cell r="C12302" t="str">
            <v>Z853</v>
          </cell>
          <cell r="D12302" t="str">
            <v>HISTORIA PERSONAL DE TUMOR MALIGNO DE MAMA</v>
          </cell>
        </row>
        <row r="12303">
          <cell r="C12303" t="str">
            <v>Z854</v>
          </cell>
          <cell r="D12303" t="str">
            <v>HISTORIA PERSONAL DE TUMOR MALIGNO DE ORGANOS GENITALES</v>
          </cell>
        </row>
        <row r="12304">
          <cell r="C12304" t="str">
            <v>Z855</v>
          </cell>
          <cell r="D12304" t="str">
            <v>HISTORIA PERSONAL DE TUMOR MALIGNO DE VIAS URINARIAS</v>
          </cell>
        </row>
        <row r="12305">
          <cell r="C12305" t="str">
            <v>Z856</v>
          </cell>
          <cell r="D12305" t="str">
            <v>HISTORIA PERSONAL DE LEUCEMIA</v>
          </cell>
        </row>
        <row r="12306">
          <cell r="C12306" t="str">
            <v>Z857</v>
          </cell>
          <cell r="D12306" t="str">
            <v>HISTORIA PERSONAL DE OTROS TUMORES MALIGNOS DEL TEJIDO LINFOIDE, HEMATOPOYETICO Y TEJIDOS RELACIONADOS</v>
          </cell>
        </row>
        <row r="12307">
          <cell r="C12307" t="str">
            <v>Z858</v>
          </cell>
          <cell r="D12307" t="str">
            <v>HISTORIA PERSONAL DE TUMOR MALIGNO DE OTROS ORGANOS Y SISTEMAS</v>
          </cell>
        </row>
        <row r="12308">
          <cell r="C12308" t="str">
            <v>Z859</v>
          </cell>
          <cell r="D12308" t="str">
            <v>HISTORIA PERSONAL DE TUMOR MALIGNO, DE SITIO NO ESPECIFICADO</v>
          </cell>
        </row>
        <row r="12309">
          <cell r="C12309" t="str">
            <v>Z860</v>
          </cell>
          <cell r="D12309" t="str">
            <v>HISTORIA PERSONAL DE OTROS TUMORES</v>
          </cell>
        </row>
        <row r="12310">
          <cell r="C12310" t="str">
            <v>Z861</v>
          </cell>
          <cell r="D12310" t="str">
            <v>HISTORIA PERSONAL DE ENFERMEDADES INFECCIOSAS Y PARASITARIAS</v>
          </cell>
        </row>
        <row r="12311">
          <cell r="C12311" t="str">
            <v>Z862</v>
          </cell>
          <cell r="D12311" t="str">
            <v>HISTORIA PERSONAL DE ENFERMEDADES DE LA SANGRE Y DE LOS ORGANOS HEMATOPOYETICOS Y DE CIERTOS TRASTORNOS DEL MECANISMO INMUNOLOGICO</v>
          </cell>
        </row>
        <row r="12312">
          <cell r="C12312" t="str">
            <v>Z863</v>
          </cell>
          <cell r="D12312" t="str">
            <v>HISTORIA PERSONAL DE ENFERMEDADES ENDOCRINAS, NUTRICIONALES Y METABOLICAS</v>
          </cell>
        </row>
        <row r="12313">
          <cell r="C12313" t="str">
            <v>Z864</v>
          </cell>
          <cell r="D12313" t="str">
            <v>HISTORIA PERSONAL DE ABUSO DE SUSTANCIAS PSICOACTIVAS</v>
          </cell>
        </row>
        <row r="12314">
          <cell r="C12314" t="str">
            <v>Z865</v>
          </cell>
          <cell r="D12314" t="str">
            <v>HISTORIA PERSONAL DE OTROS TRASTORNOS MENTALES O DEL COMPORTAMIENTO</v>
          </cell>
        </row>
        <row r="12315">
          <cell r="C12315" t="str">
            <v>Z866</v>
          </cell>
          <cell r="D12315" t="str">
            <v>HISTORIA PERSONAL DE ENFERMEDADES DEL SISTEMA NERVIOSO Y DE LOS ORGANOS DE LOS SENTIDOS</v>
          </cell>
        </row>
        <row r="12316">
          <cell r="C12316" t="str">
            <v>Z867</v>
          </cell>
          <cell r="D12316" t="str">
            <v>HISTORIA PERSONAL DE ENFERMEDADES DEL SISTEMA CIRCULATORIO</v>
          </cell>
        </row>
        <row r="12317">
          <cell r="C12317" t="str">
            <v>Z870</v>
          </cell>
          <cell r="D12317" t="str">
            <v>HISTORIA PERSONAL DE ENFERMEDADES DEL SISTEMA RESPIRATORIO</v>
          </cell>
        </row>
        <row r="12318">
          <cell r="C12318" t="str">
            <v>Z871</v>
          </cell>
          <cell r="D12318" t="str">
            <v>HISTORIA PERSONAL DE ENFERMEDADES DEL SISTEMA DIGESTIVO</v>
          </cell>
        </row>
        <row r="12319">
          <cell r="C12319" t="str">
            <v>Z872</v>
          </cell>
          <cell r="D12319" t="str">
            <v>HISTORIA PERSONAL DE ENFERMEDADES DE LA PIEL Y DEL TEJIDO SUBCUTANEO</v>
          </cell>
        </row>
        <row r="12320">
          <cell r="C12320" t="str">
            <v>Z873</v>
          </cell>
          <cell r="D12320" t="str">
            <v>HISTORIA PERSONAL DE ENFERMEDADES DEL SISTEMA OSTEOMUSCULAR Y DEL TEJIDO CONJUNTIVO</v>
          </cell>
        </row>
        <row r="12321">
          <cell r="C12321" t="str">
            <v>Z874</v>
          </cell>
          <cell r="D12321" t="str">
            <v>HISTORIA PERSONAL DE ENFERMEDADES DEL SISTEMA GENITOURINARIO</v>
          </cell>
        </row>
        <row r="12322">
          <cell r="C12322" t="str">
            <v>Z875</v>
          </cell>
          <cell r="D12322" t="str">
            <v>HISTORIA PERSONAL DE COMPLICACIONES DEL EMBARAZO, DEL PARTO Y DEL PUERPERIO</v>
          </cell>
        </row>
        <row r="12323">
          <cell r="C12323" t="str">
            <v>Z876</v>
          </cell>
          <cell r="D12323" t="str">
            <v>HISTORIA PERSONAL DE CIERTAS AFECCIONES ORIGINADAS EN EL PERIODO PERINATAL</v>
          </cell>
        </row>
        <row r="12324">
          <cell r="C12324" t="str">
            <v>Z877</v>
          </cell>
          <cell r="D12324" t="str">
            <v>HISTORIA PERSONAL DE MALFORMACIONES CONGENITAS, DEFORMIDADES Y ANOMALIAS CROMOSOMICAS</v>
          </cell>
        </row>
        <row r="12325">
          <cell r="C12325" t="str">
            <v>Z878</v>
          </cell>
          <cell r="D12325" t="str">
            <v>HISTORIA PERSONAL DE OTRAS AFECCIONES ESPECIFICADAS</v>
          </cell>
        </row>
        <row r="12326">
          <cell r="C12326" t="str">
            <v>Z880</v>
          </cell>
          <cell r="D12326" t="str">
            <v>HISTORIA PERSONAL DE ALERGIA A PENICILINA</v>
          </cell>
        </row>
        <row r="12327">
          <cell r="C12327" t="str">
            <v>Z881</v>
          </cell>
          <cell r="D12327" t="str">
            <v>HISTORIA PERSONAL DE ALERGIA A OTROS AGENTES ANTIBIOTICOS</v>
          </cell>
        </row>
        <row r="12328">
          <cell r="C12328" t="str">
            <v>Z882</v>
          </cell>
          <cell r="D12328" t="str">
            <v>HISTORIA PERSONAL DE ALERGIA A SULFONAMIDAS</v>
          </cell>
        </row>
        <row r="12329">
          <cell r="C12329" t="str">
            <v>Z883</v>
          </cell>
          <cell r="D12329" t="str">
            <v>HISTORIA PERSONAL DE ALERGIA A OTROS AGENTES ANTIINFECCIOSOS</v>
          </cell>
        </row>
        <row r="12330">
          <cell r="C12330" t="str">
            <v>Z884</v>
          </cell>
          <cell r="D12330" t="str">
            <v>HISTORIA PERSONAL DE ALERGIA A AGENTE ANESTESICO</v>
          </cell>
        </row>
        <row r="12331">
          <cell r="C12331" t="str">
            <v>Z885</v>
          </cell>
          <cell r="D12331" t="str">
            <v>HISTORIA PERSONAL DE ALERGIA A AGENTE NARCOTICO</v>
          </cell>
        </row>
        <row r="12332">
          <cell r="C12332" t="str">
            <v>Z886</v>
          </cell>
          <cell r="D12332" t="str">
            <v>HISTORIA PERSONAL DE ALERGIA A AGENTE ANALGESICO</v>
          </cell>
        </row>
        <row r="12333">
          <cell r="C12333" t="str">
            <v>Z887</v>
          </cell>
          <cell r="D12333" t="str">
            <v>HISTORIA PERSONAL DE ALERGIA A SUERO O VACUNA</v>
          </cell>
        </row>
        <row r="12334">
          <cell r="C12334" t="str">
            <v>Z888</v>
          </cell>
          <cell r="D12334" t="str">
            <v>HISTORIA PERSONAL DE ALERGIA A OTRAS DROGAS, MEDICAMENTOS Y SUSTANCIAS BIOLOGICAS</v>
          </cell>
        </row>
        <row r="12335">
          <cell r="C12335" t="str">
            <v>Z889</v>
          </cell>
          <cell r="D12335" t="str">
            <v>HISTORIA PERSONAL DE ALERGIA A OTRAS DROGAS, MEDICAMENTOS Y SUSTANCIAS BIOLOGICAS NO ESPECIFICADAS</v>
          </cell>
        </row>
        <row r="12336">
          <cell r="C12336" t="str">
            <v>Z890</v>
          </cell>
          <cell r="D12336" t="str">
            <v>AUSENCIA ADQUIRIDA DE DEDO(S), [INCLUIDO EL PULGAR], UNILATERAL</v>
          </cell>
        </row>
        <row r="12337">
          <cell r="C12337" t="str">
            <v>Z891</v>
          </cell>
          <cell r="D12337" t="str">
            <v>AUSENCIA ADQUIRIDA DE MANO Y MUÑECA</v>
          </cell>
        </row>
        <row r="12338">
          <cell r="C12338" t="str">
            <v>Z892</v>
          </cell>
          <cell r="D12338" t="str">
            <v>AUSENCIA ADQUIRIDA DE MIEMBRO SUPERIOR POR ARRIBA DE LA MUÑECA</v>
          </cell>
        </row>
        <row r="12339">
          <cell r="C12339" t="str">
            <v>Z893</v>
          </cell>
          <cell r="D12339" t="str">
            <v>AUSENCIA ADQUIRIDA DE AMBOS MIEMBROS SUPERIORES [CUALQUIER NIVEL]</v>
          </cell>
        </row>
        <row r="12340">
          <cell r="C12340" t="str">
            <v>Z894</v>
          </cell>
          <cell r="D12340" t="str">
            <v>AUSENCIA ADQUIRIDA DE PIE Y TOBILLO</v>
          </cell>
        </row>
        <row r="12341">
          <cell r="C12341" t="str">
            <v>Z895</v>
          </cell>
          <cell r="D12341" t="str">
            <v>AUSENCIA ADQUIRIDA DE PIERNA A NIVEL DE O DEBAJO DE LA RODILLA</v>
          </cell>
        </row>
        <row r="12342">
          <cell r="C12342" t="str">
            <v>Z896</v>
          </cell>
          <cell r="D12342" t="str">
            <v>AUSENCIA ADQUIRIDA DE PIERNA POR ARRIBA DE LA RODILLA</v>
          </cell>
        </row>
        <row r="12343">
          <cell r="C12343" t="str">
            <v>Z897</v>
          </cell>
          <cell r="D12343" t="str">
            <v>AUSENCIA ADQUIRIDA DE AMBOS MIEMBROS INFERIORES [CUALQUIER NIVEL, EXCEPTO DEDOS DEL PIE SOLAMENTE]</v>
          </cell>
        </row>
        <row r="12344">
          <cell r="C12344" t="str">
            <v>Z898</v>
          </cell>
          <cell r="D12344" t="str">
            <v>AUSENCIA ADQUIRIDA DE MIEMBROS SUPERIORES E INFERIORES [CUALQUIER NIVEL]</v>
          </cell>
        </row>
        <row r="12345">
          <cell r="C12345" t="str">
            <v>Z899</v>
          </cell>
          <cell r="D12345" t="str">
            <v>AUSENCIA ADQUIRIDA DE MIEMBROS NO ESPECIFICADOS</v>
          </cell>
        </row>
        <row r="12346">
          <cell r="C12346" t="str">
            <v>Z900</v>
          </cell>
          <cell r="D12346" t="str">
            <v>AUSENCIA ADQUIRIDA DE PARTE DE LA CABEZA Y DEL CUELLO</v>
          </cell>
        </row>
        <row r="12347">
          <cell r="C12347" t="str">
            <v>Z901</v>
          </cell>
          <cell r="D12347" t="str">
            <v>AUSENCIA ADQUIRIDA DE MAMA(S)</v>
          </cell>
        </row>
        <row r="12348">
          <cell r="C12348" t="str">
            <v>Z902</v>
          </cell>
          <cell r="D12348" t="str">
            <v>AUSENCIA ADQUIRIDA (DE PARTE) DEL PULMON</v>
          </cell>
        </row>
        <row r="12349">
          <cell r="C12349" t="str">
            <v>Z903</v>
          </cell>
          <cell r="D12349" t="str">
            <v>AUSENCIA ADQUIRIDA DE PARTE DEL ESTOMAGO</v>
          </cell>
        </row>
        <row r="12350">
          <cell r="C12350" t="str">
            <v>Z904</v>
          </cell>
          <cell r="D12350" t="str">
            <v>AUSENCIA ADQUIRIDA DE OTRAS PARTES DEL TUBO DIGESTIVO</v>
          </cell>
        </row>
        <row r="12351">
          <cell r="C12351" t="str">
            <v>Z905</v>
          </cell>
          <cell r="D12351" t="str">
            <v>AUSENCIA ADQUIRIDA DE RIÑON</v>
          </cell>
        </row>
        <row r="12352">
          <cell r="C12352" t="str">
            <v>Z906</v>
          </cell>
          <cell r="D12352" t="str">
            <v>AUSENCIA ADQUIRIDA DE OTRAS PARTES DE LAS VIAS URINARIAS</v>
          </cell>
        </row>
        <row r="12353">
          <cell r="C12353" t="str">
            <v>Z907</v>
          </cell>
          <cell r="D12353" t="str">
            <v>AUSENCIA ADQUIRIDA DE ORGANO(S) GENITAL(ES)</v>
          </cell>
        </row>
        <row r="12354">
          <cell r="C12354" t="str">
            <v>Z908</v>
          </cell>
          <cell r="D12354" t="str">
            <v>AUSENCIA ADQUIRIDA DE OTROS ORGANOS</v>
          </cell>
        </row>
        <row r="12355">
          <cell r="C12355" t="str">
            <v>Z910</v>
          </cell>
          <cell r="D12355" t="str">
            <v>HISTORIA PERSONAL DE ALERGIA, NO DEBIDA A DROGAS NI A SUSTANCIAS BIOLOGICAS</v>
          </cell>
        </row>
        <row r="12356">
          <cell r="C12356" t="str">
            <v>Z911</v>
          </cell>
          <cell r="D12356" t="str">
            <v>HISTORIA PERSONAL DE INCUMPLIMIENTO DEL REGIMEN O TRATAMIENTO MEDICO</v>
          </cell>
        </row>
        <row r="12357">
          <cell r="C12357" t="str">
            <v>Z912</v>
          </cell>
          <cell r="D12357" t="str">
            <v>HISTORIA PERSONAL DE HIGIENE PERSONAL DEFICIENTE</v>
          </cell>
        </row>
        <row r="12358">
          <cell r="C12358" t="str">
            <v>Z913</v>
          </cell>
          <cell r="D12358" t="str">
            <v>HISTORIA PERSONAL DEL CICLO SUEÑO - VIGILIA NO SALUDABLE</v>
          </cell>
        </row>
        <row r="12359">
          <cell r="C12359" t="str">
            <v>Z914</v>
          </cell>
          <cell r="D12359" t="str">
            <v>HISTORIA PERSONAL DE TRAUMA PSICOLOGICO, NO CLASIFICADO EN OTRA PARTE</v>
          </cell>
        </row>
        <row r="12360">
          <cell r="C12360" t="str">
            <v>Z915</v>
          </cell>
          <cell r="D12360" t="str">
            <v>HISTORIA PERSONAL DE LESION AUTOINFLIGIDA INTENCIONALMENTE</v>
          </cell>
        </row>
        <row r="12361">
          <cell r="C12361" t="str">
            <v>Z916</v>
          </cell>
          <cell r="D12361" t="str">
            <v>HISTORIA PERSONAL DE OTRO TRAUMA FISICO</v>
          </cell>
        </row>
        <row r="12362">
          <cell r="C12362" t="str">
            <v>Z918</v>
          </cell>
          <cell r="D12362" t="str">
            <v>HISTORIA PERSONAL DE OTROS FACTORES DE RIESGO, NO CLASIFICADOS EN OTRA PARTE</v>
          </cell>
        </row>
        <row r="12363">
          <cell r="C12363" t="str">
            <v>Z920</v>
          </cell>
          <cell r="D12363" t="str">
            <v>HISTORIA PERSONAL DE ANTICONCEPCIÓN</v>
          </cell>
        </row>
        <row r="12364">
          <cell r="C12364" t="str">
            <v>Z921</v>
          </cell>
          <cell r="D12364" t="str">
            <v>HISTORIA PERSONAL DE USO (PRESENTE) DE ANTICOAGULANTES POR LARGO TIEMPO</v>
          </cell>
        </row>
        <row r="12365">
          <cell r="C12365" t="str">
            <v>Z922</v>
          </cell>
          <cell r="D12365" t="str">
            <v>HISTORIA PERSONAL DE USO (PRESENTE) DE OTROS MEDICAMENTOS POR LARGO TIEMPO</v>
          </cell>
        </row>
        <row r="12366">
          <cell r="C12366" t="str">
            <v>Z923</v>
          </cell>
          <cell r="D12366" t="str">
            <v>HISTORIA PERSONAL DE IRRADIACION</v>
          </cell>
        </row>
        <row r="12367">
          <cell r="C12367" t="str">
            <v>Z924</v>
          </cell>
          <cell r="D12367" t="str">
            <v>HISTORIA PERSONAL DE CIRUGIA MAYOR, NO CLASIFICADA EN OTRA PARTE</v>
          </cell>
        </row>
        <row r="12368">
          <cell r="C12368" t="str">
            <v>Z925</v>
          </cell>
          <cell r="D12368" t="str">
            <v>HISTORIA PERSONAL DE MEDIDAS DE REHABILITACION</v>
          </cell>
        </row>
        <row r="12369">
          <cell r="C12369" t="str">
            <v>Z928</v>
          </cell>
          <cell r="D12369" t="str">
            <v>HISTORIA PERSONAL DE OTROS TRATAMIENTOS MEDICOS</v>
          </cell>
        </row>
        <row r="12370">
          <cell r="C12370" t="str">
            <v>Z929</v>
          </cell>
          <cell r="D12370" t="str">
            <v>HISTORIA PERSONAL DE TRATAMIENTO MEDICO NO ESPECIFICADO</v>
          </cell>
        </row>
        <row r="12371">
          <cell r="C12371" t="str">
            <v>Z930</v>
          </cell>
          <cell r="D12371" t="str">
            <v>TRAQUEOSTOMIA</v>
          </cell>
        </row>
        <row r="12372">
          <cell r="C12372" t="str">
            <v>Z931</v>
          </cell>
          <cell r="D12372" t="str">
            <v>GASTROSTOMIA</v>
          </cell>
        </row>
        <row r="12373">
          <cell r="C12373" t="str">
            <v>Z932</v>
          </cell>
          <cell r="D12373" t="str">
            <v>ILEOSTOMIA</v>
          </cell>
        </row>
        <row r="12374">
          <cell r="C12374" t="str">
            <v>Z933</v>
          </cell>
          <cell r="D12374" t="str">
            <v>COLOSTOMIA</v>
          </cell>
        </row>
        <row r="12375">
          <cell r="C12375" t="str">
            <v>Z934</v>
          </cell>
          <cell r="D12375" t="str">
            <v>OTROS ORIFICIOS ARTIFICIALES DEL TUBO GASTROINTESTINAL</v>
          </cell>
        </row>
        <row r="12376">
          <cell r="C12376" t="str">
            <v>Z935</v>
          </cell>
          <cell r="D12376" t="str">
            <v>CISTOSTOMIA</v>
          </cell>
        </row>
        <row r="12377">
          <cell r="C12377" t="str">
            <v>Z936</v>
          </cell>
          <cell r="D12377" t="str">
            <v>OTROS ORIFICIOS ARTIFICIALES DE LAS VIAS URINARIAS</v>
          </cell>
        </row>
        <row r="12378">
          <cell r="C12378" t="str">
            <v>Z938</v>
          </cell>
          <cell r="D12378" t="str">
            <v>OTRAS ABERTURAS ARTIFICIALES</v>
          </cell>
        </row>
        <row r="12379">
          <cell r="C12379" t="str">
            <v>Z939</v>
          </cell>
          <cell r="D12379" t="str">
            <v>ABERTURA ARTIFICIAL, NO ESPECIFICADA</v>
          </cell>
        </row>
        <row r="12380">
          <cell r="C12380" t="str">
            <v>Z940</v>
          </cell>
          <cell r="D12380" t="str">
            <v>TRASPLANTE DE RIÑON</v>
          </cell>
        </row>
        <row r="12381">
          <cell r="C12381" t="str">
            <v>Z941</v>
          </cell>
          <cell r="D12381" t="str">
            <v>TRASPLANTE DE CORAZON</v>
          </cell>
        </row>
        <row r="12382">
          <cell r="C12382" t="str">
            <v>Z942</v>
          </cell>
          <cell r="D12382" t="str">
            <v>TRASPLANTE DE PULMON</v>
          </cell>
        </row>
        <row r="12383">
          <cell r="C12383" t="str">
            <v>Z943</v>
          </cell>
          <cell r="D12383" t="str">
            <v>TRASPLANTE DE CORAZON Y PULMONES</v>
          </cell>
        </row>
        <row r="12384">
          <cell r="C12384" t="str">
            <v>Z944</v>
          </cell>
          <cell r="D12384" t="str">
            <v>TRASPLANTE DE HIGADO</v>
          </cell>
        </row>
        <row r="12385">
          <cell r="C12385" t="str">
            <v>Z945</v>
          </cell>
          <cell r="D12385" t="str">
            <v>TRASPLANTE DE PIEL</v>
          </cell>
        </row>
        <row r="12386">
          <cell r="C12386" t="str">
            <v>Z946</v>
          </cell>
          <cell r="D12386" t="str">
            <v>TRASPLANTE DE HUESO</v>
          </cell>
        </row>
        <row r="12387">
          <cell r="C12387" t="str">
            <v>Z947</v>
          </cell>
          <cell r="D12387" t="str">
            <v>TRASPLANTE DE CORNEA</v>
          </cell>
        </row>
        <row r="12388">
          <cell r="C12388" t="str">
            <v>Z948</v>
          </cell>
          <cell r="D12388" t="str">
            <v>OTROS ORGANOS Y TEJIDOS TRASPLANTADOS</v>
          </cell>
        </row>
        <row r="12389">
          <cell r="C12389" t="str">
            <v>Z949</v>
          </cell>
          <cell r="D12389" t="str">
            <v>ORGANO Y TEJIDO TRASPLANTADO NO ESPECIFICADO</v>
          </cell>
        </row>
        <row r="12390">
          <cell r="C12390" t="str">
            <v>Z950</v>
          </cell>
          <cell r="D12390" t="str">
            <v>PRESENCIA DE MARCAPASO CARDIACO</v>
          </cell>
        </row>
        <row r="12391">
          <cell r="C12391" t="str">
            <v>Z951</v>
          </cell>
          <cell r="D12391" t="str">
            <v>PRESENCIA DE DERIVACION AORTOCORONARIA</v>
          </cell>
        </row>
        <row r="12392">
          <cell r="C12392" t="str">
            <v>Z952</v>
          </cell>
          <cell r="D12392" t="str">
            <v>PRESENCIA DE VALVULA CARDIACA PROTESICA</v>
          </cell>
        </row>
        <row r="12393">
          <cell r="C12393" t="str">
            <v>Z953</v>
          </cell>
          <cell r="D12393" t="str">
            <v>PRESENCIA DE VALVULA CARDIACA XENOGENICA</v>
          </cell>
        </row>
        <row r="12394">
          <cell r="C12394" t="str">
            <v>Z954</v>
          </cell>
          <cell r="D12394" t="str">
            <v>PRESENCIA DE OTROS REEMPLAZOS DE VALVULA CARDIACA</v>
          </cell>
        </row>
        <row r="12395">
          <cell r="C12395" t="str">
            <v>Z955</v>
          </cell>
          <cell r="D12395" t="str">
            <v>PRESENCIA DE ANGIOPLASTIA, INJERTOS Y PROTESIS CARDIOVASCULARES</v>
          </cell>
        </row>
        <row r="12396">
          <cell r="C12396" t="str">
            <v>Z958</v>
          </cell>
          <cell r="D12396" t="str">
            <v>PRESENCIA DE OTROS INJERTOS Y PROTESIS CARDIOVASCULARES</v>
          </cell>
        </row>
        <row r="12397">
          <cell r="C12397" t="str">
            <v>Z959</v>
          </cell>
          <cell r="D12397" t="str">
            <v>PRESENCIA DE INJERTOS E IMPLANTES CARDIOVASCULARES NO ESPECIFICADOS</v>
          </cell>
        </row>
        <row r="12398">
          <cell r="C12398" t="str">
            <v>Z960</v>
          </cell>
          <cell r="D12398" t="str">
            <v>PRESENCIA DE IMPLANTE UROGENITAL</v>
          </cell>
        </row>
        <row r="12399">
          <cell r="C12399" t="str">
            <v>Z961</v>
          </cell>
          <cell r="D12399" t="str">
            <v>PRESENCIA DE LENTES INTRAOCULARES</v>
          </cell>
        </row>
        <row r="12400">
          <cell r="C12400" t="str">
            <v>Z962</v>
          </cell>
          <cell r="D12400" t="str">
            <v>PRESENCIA DE IMPLANTES OTICOS Y AUDITIVOS</v>
          </cell>
        </row>
        <row r="12401">
          <cell r="C12401" t="str">
            <v>Z963</v>
          </cell>
          <cell r="D12401" t="str">
            <v>PRESENCIA DE LARINGE ARTIFICIAL</v>
          </cell>
        </row>
        <row r="12402">
          <cell r="C12402" t="str">
            <v>Z964</v>
          </cell>
          <cell r="D12402" t="str">
            <v>PRESENCIA DE IMPLANTES ENDOCRINOS</v>
          </cell>
        </row>
        <row r="12403">
          <cell r="C12403" t="str">
            <v>Z965</v>
          </cell>
          <cell r="D12403" t="str">
            <v>PRESENCIA DE IMPLANTES DE RAIZ DE DIENTE Y DE MANDIBULA</v>
          </cell>
        </row>
        <row r="12404">
          <cell r="C12404" t="str">
            <v>Z966</v>
          </cell>
          <cell r="D12404" t="str">
            <v>PRESENCIA DE IMPLANTE ORTOPEDICO ARTICULAR</v>
          </cell>
        </row>
        <row r="12405">
          <cell r="C12405" t="str">
            <v>Z967</v>
          </cell>
          <cell r="D12405" t="str">
            <v>PRESENCIA DE OTROS IMPLANTES DE TENDONES Y HUESOS</v>
          </cell>
        </row>
        <row r="12406">
          <cell r="C12406" t="str">
            <v>Z968</v>
          </cell>
          <cell r="D12406" t="str">
            <v>PRESENCIA DE OTROS IMPLANTES FUNCIONALES ESPECIFICADOS</v>
          </cell>
        </row>
        <row r="12407">
          <cell r="C12407" t="str">
            <v>Z969</v>
          </cell>
          <cell r="D12407" t="str">
            <v>PRESENCIA DE IMPLANTES FUNCIONALES NO ESPECIFICADOS</v>
          </cell>
        </row>
        <row r="12408">
          <cell r="C12408" t="str">
            <v>Z970</v>
          </cell>
          <cell r="D12408" t="str">
            <v>PRESENCIA DE OJO ARTIFICIAL</v>
          </cell>
        </row>
        <row r="12409">
          <cell r="C12409" t="str">
            <v>Z971</v>
          </cell>
          <cell r="D12409" t="str">
            <v>PRESENCIA DE MIEMBRO ARTIFICIAL (COMPLETO) (PARCIAL)</v>
          </cell>
        </row>
        <row r="12410">
          <cell r="C12410" t="str">
            <v>Z972</v>
          </cell>
          <cell r="D12410" t="str">
            <v>PRESENCIA DE DISPOSITIVO PROTESICO DENTAL (COMPLETO) (PARCIAL)</v>
          </cell>
        </row>
        <row r="12411">
          <cell r="C12411" t="str">
            <v>Z973</v>
          </cell>
          <cell r="D12411" t="str">
            <v>PRESENCIA DE ANTEOJOS Y LENTES DE CONTACTO</v>
          </cell>
        </row>
        <row r="12412">
          <cell r="C12412" t="str">
            <v>Z974</v>
          </cell>
          <cell r="D12412" t="str">
            <v>PRESENCIA DE AUDIFONO EXTERNO</v>
          </cell>
        </row>
        <row r="12413">
          <cell r="C12413" t="str">
            <v>Z975</v>
          </cell>
          <cell r="D12413" t="str">
            <v>PRESENCIA DE DISPOSITIVO ANTICONCEPTIVO (INTRAUTERINO)</v>
          </cell>
        </row>
        <row r="12414">
          <cell r="C12414" t="str">
            <v>Z978</v>
          </cell>
          <cell r="D12414" t="str">
            <v>PRESENCIA DE OTROS DISPOSITIVOS ESPECIFICADOS</v>
          </cell>
        </row>
        <row r="12415">
          <cell r="C12415" t="str">
            <v>Z980</v>
          </cell>
          <cell r="D12415" t="str">
            <v>ESTADO DE DERIVACION INTESTINAL O ANASTOMOSIS</v>
          </cell>
        </row>
        <row r="12416">
          <cell r="C12416" t="str">
            <v>Z981</v>
          </cell>
          <cell r="D12416" t="str">
            <v>ESTADO DE ARTRODESIS</v>
          </cell>
        </row>
        <row r="12417">
          <cell r="C12417" t="str">
            <v>Z982</v>
          </cell>
          <cell r="D12417" t="str">
            <v>PRESENCIA DE DISPOSITIVO PARA DRENAJE DE LIQUIDO CEFALORRAQUIDEO</v>
          </cell>
        </row>
        <row r="12418">
          <cell r="C12418" t="str">
            <v>Z988</v>
          </cell>
          <cell r="D12418" t="str">
            <v>OTROS ESTADOS POSTQUIRURGICOS ESPECIFICADOS</v>
          </cell>
        </row>
        <row r="12419">
          <cell r="C12419" t="str">
            <v>Z990</v>
          </cell>
          <cell r="D12419" t="str">
            <v>DEPENDENCIA DE ASPIRADOR</v>
          </cell>
        </row>
        <row r="12420">
          <cell r="C12420" t="str">
            <v>Z991</v>
          </cell>
          <cell r="D12420" t="str">
            <v>DEPENDENCIA DE RESPIRADOR</v>
          </cell>
        </row>
        <row r="12421">
          <cell r="C12421" t="str">
            <v>Z992</v>
          </cell>
          <cell r="D12421" t="str">
            <v>DEPENDENCIA DE DIALISIS RENAL</v>
          </cell>
        </row>
        <row r="12422">
          <cell r="C12422" t="str">
            <v>Z993</v>
          </cell>
          <cell r="D12422" t="str">
            <v>DEPENDENCIA DE SILLA DE RUEDAS</v>
          </cell>
        </row>
        <row r="12423">
          <cell r="C12423" t="str">
            <v>Z998</v>
          </cell>
          <cell r="D12423" t="str">
            <v>DEPENDENCIA DE OTRAS MAQUINAS Y DISPOSITIVOS CAPACITANTES</v>
          </cell>
        </row>
        <row r="12424">
          <cell r="C12424" t="str">
            <v>Z999</v>
          </cell>
          <cell r="D12424" t="str">
            <v>DEPENDENCIA DE MAQUINA Y DISPOSITIVO CAPACITANTE, NO ESPECIFICADA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21C79-91E5-424C-85A6-86C9A071FD9D}">
  <sheetPr>
    <tabColor rgb="FF00B050"/>
  </sheetPr>
  <dimension ref="A1:CX74"/>
  <sheetViews>
    <sheetView showGridLines="0" tabSelected="1" view="pageBreakPreview" zoomScaleNormal="100" zoomScaleSheetLayoutView="100" workbookViewId="0">
      <selection activeCell="AQ7" sqref="AQ7:AV7"/>
    </sheetView>
  </sheetViews>
  <sheetFormatPr baseColWidth="10" defaultColWidth="11.42578125" defaultRowHeight="15" customHeight="1" x14ac:dyDescent="0.25"/>
  <cols>
    <col min="1" max="1" width="2.42578125" style="1" customWidth="1"/>
    <col min="2" max="2" width="2.140625" style="1" customWidth="1"/>
    <col min="3" max="3" width="37.140625" style="2" customWidth="1"/>
    <col min="4" max="4" width="11.28515625" style="2" customWidth="1"/>
    <col min="5" max="5" width="9.5703125" style="2" customWidth="1"/>
    <col min="6" max="6" width="5.5703125" style="2" customWidth="1"/>
    <col min="7" max="7" width="38.5703125" style="2" customWidth="1"/>
    <col min="8" max="8" width="12.85546875" style="2" customWidth="1"/>
    <col min="9" max="9" width="11.5703125" style="2" customWidth="1"/>
    <col min="10" max="10" width="10.7109375" style="2" customWidth="1"/>
    <col min="11" max="11" width="9.85546875" style="2" customWidth="1"/>
    <col min="12" max="12" width="8.28515625" style="2" customWidth="1"/>
    <col min="13" max="13" width="1.85546875" style="2" customWidth="1"/>
    <col min="14" max="14" width="2.5703125" style="2" customWidth="1"/>
    <col min="15" max="15" width="30.7109375" style="2" customWidth="1"/>
    <col min="16" max="17" width="10.28515625" style="2" customWidth="1"/>
    <col min="18" max="18" width="4" style="2" customWidth="1"/>
    <col min="19" max="19" width="34.7109375" style="2" customWidth="1"/>
    <col min="20" max="21" width="10.28515625" style="2" customWidth="1"/>
    <col min="22" max="22" width="9" style="2" customWidth="1"/>
    <col min="23" max="23" width="1.28515625" style="2" customWidth="1"/>
    <col min="24" max="24" width="3" style="2" customWidth="1"/>
    <col min="25" max="25" width="0.85546875" style="2" customWidth="1"/>
    <col min="26" max="30" width="11.42578125" style="2"/>
    <col min="31" max="34" width="4.85546875" style="2" customWidth="1"/>
    <col min="35" max="36" width="3.42578125" style="2" customWidth="1"/>
    <col min="37" max="42" width="7.7109375" style="2" customWidth="1"/>
    <col min="43" max="44" width="6.140625" style="2" bestFit="1" customWidth="1"/>
    <col min="45" max="45" width="5.42578125" style="2" bestFit="1" customWidth="1"/>
    <col min="46" max="47" width="6.140625" style="2" bestFit="1" customWidth="1"/>
    <col min="48" max="48" width="5.5703125" style="2" bestFit="1" customWidth="1"/>
    <col min="49" max="49" width="5.42578125" style="2" bestFit="1" customWidth="1"/>
    <col min="50" max="50" width="5.5703125" style="2" bestFit="1" customWidth="1"/>
    <col min="51" max="51" width="5.42578125" style="2" bestFit="1" customWidth="1"/>
    <col min="52" max="52" width="5.85546875" style="2" bestFit="1" customWidth="1"/>
    <col min="53" max="53" width="5.42578125" style="2" bestFit="1" customWidth="1"/>
    <col min="54" max="54" width="5.5703125" style="2" bestFit="1" customWidth="1"/>
    <col min="55" max="55" width="5.42578125" style="2" bestFit="1" customWidth="1"/>
    <col min="56" max="56" width="6.140625" style="2" bestFit="1" customWidth="1"/>
    <col min="57" max="57" width="7.5703125" style="2" bestFit="1" customWidth="1"/>
    <col min="58" max="58" width="6.140625" style="2" bestFit="1" customWidth="1"/>
    <col min="59" max="63" width="7.7109375" style="2" customWidth="1"/>
    <col min="64" max="64" width="7.85546875" style="2" customWidth="1"/>
    <col min="65" max="65" width="11.42578125" style="2"/>
    <col min="66" max="66" width="0.7109375" style="2" customWidth="1"/>
    <col min="67" max="67" width="0.85546875" style="2" customWidth="1"/>
    <col min="68" max="68" width="1.5703125" style="2" customWidth="1"/>
    <col min="69" max="76" width="11.42578125" style="2"/>
    <col min="77" max="78" width="3.5703125" style="2" customWidth="1"/>
    <col min="79" max="81" width="3" style="2" customWidth="1"/>
    <col min="82" max="84" width="8.140625" style="2" customWidth="1"/>
    <col min="85" max="85" width="6" style="2" bestFit="1" customWidth="1"/>
    <col min="86" max="90" width="11.42578125" style="2"/>
    <col min="91" max="93" width="3.42578125" style="2" customWidth="1"/>
    <col min="94" max="96" width="8.28515625" style="2" customWidth="1"/>
    <col min="97" max="99" width="9.28515625" style="2" customWidth="1"/>
    <col min="100" max="101" width="11.42578125" style="2"/>
    <col min="102" max="102" width="1.28515625" style="2" customWidth="1"/>
    <col min="103" max="16384" width="11.42578125" style="2"/>
  </cols>
  <sheetData>
    <row r="1" spans="3:102" ht="15" customHeight="1" thickBot="1" x14ac:dyDescent="0.3">
      <c r="Y1" s="52"/>
      <c r="Z1" s="305" t="s">
        <v>135</v>
      </c>
      <c r="AA1" s="305"/>
      <c r="AB1" s="305"/>
      <c r="AC1" s="305"/>
      <c r="AD1" s="305"/>
      <c r="AE1" s="305"/>
      <c r="AF1" s="305"/>
      <c r="AG1" s="305"/>
      <c r="AH1" s="305"/>
      <c r="AI1" s="305"/>
      <c r="AJ1" s="305"/>
      <c r="AK1" s="305"/>
      <c r="AL1" s="305"/>
      <c r="AM1" s="305"/>
      <c r="AN1" s="305"/>
      <c r="AO1" s="305"/>
      <c r="AP1" s="305"/>
      <c r="AQ1" s="305"/>
      <c r="AR1" s="305"/>
      <c r="AS1" s="305"/>
      <c r="AT1" s="305"/>
      <c r="AU1" s="305"/>
      <c r="AV1" s="305"/>
      <c r="AW1" s="305"/>
      <c r="AX1" s="305"/>
      <c r="AY1" s="305"/>
      <c r="AZ1" s="305"/>
      <c r="BA1" s="305"/>
      <c r="BB1" s="305"/>
      <c r="BC1" s="305"/>
      <c r="BD1" s="305"/>
      <c r="BE1" s="305"/>
      <c r="BF1" s="305"/>
      <c r="BG1" s="305"/>
      <c r="BH1" s="305"/>
      <c r="BI1" s="305"/>
      <c r="BJ1" s="305"/>
      <c r="BK1" s="305"/>
      <c r="BL1" s="305"/>
      <c r="BM1" s="305"/>
      <c r="BN1" s="53"/>
      <c r="BO1" s="54"/>
      <c r="BP1" s="52"/>
      <c r="BQ1" s="306" t="s">
        <v>135</v>
      </c>
      <c r="BR1" s="306"/>
      <c r="BS1" s="306"/>
      <c r="BT1" s="306"/>
      <c r="BU1" s="306"/>
      <c r="BV1" s="306"/>
      <c r="BW1" s="306"/>
      <c r="BX1" s="306"/>
      <c r="BY1" s="306"/>
      <c r="BZ1" s="306"/>
      <c r="CA1" s="306"/>
      <c r="CB1" s="306"/>
      <c r="CC1" s="306"/>
      <c r="CD1" s="306"/>
      <c r="CE1" s="306"/>
      <c r="CF1" s="306"/>
      <c r="CG1" s="306"/>
      <c r="CH1" s="306"/>
      <c r="CI1" s="306"/>
      <c r="CJ1" s="306"/>
      <c r="CK1" s="306"/>
      <c r="CL1" s="306"/>
      <c r="CM1" s="306"/>
      <c r="CN1" s="306"/>
      <c r="CO1" s="306"/>
      <c r="CP1" s="306"/>
      <c r="CQ1" s="306"/>
      <c r="CR1" s="306"/>
      <c r="CS1" s="306"/>
      <c r="CT1" s="306"/>
      <c r="CU1" s="306"/>
      <c r="CV1" s="306"/>
      <c r="CW1" s="306"/>
      <c r="CX1" s="55"/>
    </row>
    <row r="2" spans="3:102" ht="15" customHeight="1" x14ac:dyDescent="0.25">
      <c r="Y2" s="56"/>
      <c r="Z2" s="307" t="s">
        <v>136</v>
      </c>
      <c r="AA2" s="308"/>
      <c r="AB2" s="308"/>
      <c r="AC2" s="308"/>
      <c r="AD2" s="308"/>
      <c r="AE2" s="308"/>
      <c r="AF2" s="308"/>
      <c r="AG2" s="308"/>
      <c r="AH2" s="308"/>
      <c r="AI2" s="308"/>
      <c r="AJ2" s="308"/>
      <c r="AK2" s="308"/>
      <c r="AL2" s="308"/>
      <c r="AM2" s="308"/>
      <c r="AN2" s="308"/>
      <c r="AO2" s="308"/>
      <c r="AP2" s="308"/>
      <c r="AQ2" s="308"/>
      <c r="AR2" s="308"/>
      <c r="AS2" s="308"/>
      <c r="AT2" s="308"/>
      <c r="AU2" s="308"/>
      <c r="AV2" s="308"/>
      <c r="AW2" s="308"/>
      <c r="AX2" s="308"/>
      <c r="AY2" s="308"/>
      <c r="AZ2" s="308"/>
      <c r="BA2" s="308"/>
      <c r="BB2" s="308"/>
      <c r="BC2" s="308"/>
      <c r="BD2" s="308"/>
      <c r="BE2" s="308"/>
      <c r="BF2" s="308"/>
      <c r="BG2" s="308"/>
      <c r="BH2" s="308"/>
      <c r="BI2" s="308"/>
      <c r="BJ2" s="308"/>
      <c r="BK2" s="308"/>
      <c r="BL2" s="308"/>
      <c r="BM2" s="309"/>
      <c r="BN2" s="57"/>
      <c r="BO2" s="54"/>
      <c r="BP2" s="56"/>
      <c r="BQ2" s="313" t="s">
        <v>137</v>
      </c>
      <c r="BR2" s="314"/>
      <c r="BS2" s="314"/>
      <c r="BT2" s="314"/>
      <c r="BU2" s="314"/>
      <c r="BV2" s="314"/>
      <c r="BW2" s="314"/>
      <c r="BX2" s="314"/>
      <c r="BY2" s="314"/>
      <c r="BZ2" s="314"/>
      <c r="CA2" s="314"/>
      <c r="CB2" s="314"/>
      <c r="CC2" s="314"/>
      <c r="CD2" s="314"/>
      <c r="CE2" s="314"/>
      <c r="CF2" s="314"/>
      <c r="CG2" s="314"/>
      <c r="CH2" s="314"/>
      <c r="CI2" s="314"/>
      <c r="CJ2" s="314"/>
      <c r="CK2" s="314"/>
      <c r="CL2" s="314"/>
      <c r="CM2" s="314"/>
      <c r="CN2" s="314"/>
      <c r="CO2" s="314"/>
      <c r="CP2" s="314"/>
      <c r="CQ2" s="314"/>
      <c r="CR2" s="314"/>
      <c r="CS2" s="314"/>
      <c r="CT2" s="314"/>
      <c r="CU2" s="314"/>
      <c r="CV2" s="314"/>
      <c r="CW2" s="315"/>
      <c r="CX2" s="58"/>
    </row>
    <row r="3" spans="3:102" ht="15" customHeight="1" thickBot="1" x14ac:dyDescent="0.3">
      <c r="C3" s="295" t="s">
        <v>276</v>
      </c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  <c r="Y3" s="56"/>
      <c r="Z3" s="310"/>
      <c r="AA3" s="311"/>
      <c r="AB3" s="311"/>
      <c r="AC3" s="311"/>
      <c r="AD3" s="311"/>
      <c r="AE3" s="311"/>
      <c r="AF3" s="311"/>
      <c r="AG3" s="311"/>
      <c r="AH3" s="311"/>
      <c r="AI3" s="311"/>
      <c r="AJ3" s="311"/>
      <c r="AK3" s="311"/>
      <c r="AL3" s="311"/>
      <c r="AM3" s="311"/>
      <c r="AN3" s="311"/>
      <c r="AO3" s="311"/>
      <c r="AP3" s="311"/>
      <c r="AQ3" s="311"/>
      <c r="AR3" s="311"/>
      <c r="AS3" s="311"/>
      <c r="AT3" s="311"/>
      <c r="AU3" s="311"/>
      <c r="AV3" s="311"/>
      <c r="AW3" s="311"/>
      <c r="AX3" s="311"/>
      <c r="AY3" s="311"/>
      <c r="AZ3" s="311"/>
      <c r="BA3" s="311"/>
      <c r="BB3" s="311"/>
      <c r="BC3" s="311"/>
      <c r="BD3" s="311"/>
      <c r="BE3" s="311"/>
      <c r="BF3" s="311"/>
      <c r="BG3" s="311"/>
      <c r="BH3" s="311"/>
      <c r="BI3" s="311"/>
      <c r="BJ3" s="311"/>
      <c r="BK3" s="311"/>
      <c r="BL3" s="311"/>
      <c r="BM3" s="312"/>
      <c r="BN3" s="57"/>
      <c r="BO3" s="54"/>
      <c r="BP3" s="56"/>
      <c r="BQ3" s="316"/>
      <c r="BR3" s="317"/>
      <c r="BS3" s="317"/>
      <c r="BT3" s="317"/>
      <c r="BU3" s="317"/>
      <c r="BV3" s="317"/>
      <c r="BW3" s="317"/>
      <c r="BX3" s="317"/>
      <c r="BY3" s="317"/>
      <c r="BZ3" s="317"/>
      <c r="CA3" s="317"/>
      <c r="CB3" s="317"/>
      <c r="CC3" s="317"/>
      <c r="CD3" s="317"/>
      <c r="CE3" s="317"/>
      <c r="CF3" s="317"/>
      <c r="CG3" s="317"/>
      <c r="CH3" s="317"/>
      <c r="CI3" s="317"/>
      <c r="CJ3" s="317"/>
      <c r="CK3" s="317"/>
      <c r="CL3" s="317"/>
      <c r="CM3" s="317"/>
      <c r="CN3" s="317"/>
      <c r="CO3" s="317"/>
      <c r="CP3" s="317"/>
      <c r="CQ3" s="317"/>
      <c r="CR3" s="317"/>
      <c r="CS3" s="317"/>
      <c r="CT3" s="317"/>
      <c r="CU3" s="317"/>
      <c r="CV3" s="317"/>
      <c r="CW3" s="318"/>
      <c r="CX3" s="59"/>
    </row>
    <row r="4" spans="3:102" ht="15" customHeight="1" x14ac:dyDescent="0.4">
      <c r="C4" s="296" t="s">
        <v>0</v>
      </c>
      <c r="D4" s="296"/>
      <c r="E4" s="296"/>
      <c r="F4" s="296"/>
      <c r="G4" s="296"/>
      <c r="H4" s="296"/>
      <c r="I4" s="296"/>
      <c r="J4" s="296"/>
      <c r="K4" s="296"/>
      <c r="L4" s="296"/>
      <c r="M4" s="296"/>
      <c r="N4" s="296"/>
      <c r="O4" s="296"/>
      <c r="P4" s="296"/>
      <c r="Q4" s="296"/>
      <c r="R4" s="296"/>
      <c r="S4" s="296"/>
      <c r="T4" s="296"/>
      <c r="U4" s="296"/>
      <c r="Y4" s="56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57"/>
      <c r="BO4" s="54"/>
      <c r="BP4" s="56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59"/>
    </row>
    <row r="5" spans="3:102" ht="15" customHeight="1" x14ac:dyDescent="0.25">
      <c r="C5" s="296"/>
      <c r="D5" s="296"/>
      <c r="E5" s="296"/>
      <c r="F5" s="296"/>
      <c r="G5" s="296"/>
      <c r="H5" s="296"/>
      <c r="I5" s="296"/>
      <c r="J5" s="296"/>
      <c r="K5" s="296"/>
      <c r="L5" s="296"/>
      <c r="M5" s="296"/>
      <c r="N5" s="296"/>
      <c r="O5" s="296"/>
      <c r="P5" s="296"/>
      <c r="Q5" s="296"/>
      <c r="R5" s="296"/>
      <c r="S5" s="296"/>
      <c r="T5" s="296"/>
      <c r="U5" s="296"/>
      <c r="Y5" s="63"/>
      <c r="Z5" s="64" t="s">
        <v>138</v>
      </c>
      <c r="AA5" s="64"/>
      <c r="AB5" s="64"/>
      <c r="AC5" s="64"/>
      <c r="AD5" s="297" t="s">
        <v>139</v>
      </c>
      <c r="AE5" s="298"/>
      <c r="AF5" s="64"/>
      <c r="AG5" s="64" t="s">
        <v>140</v>
      </c>
      <c r="AH5" s="64"/>
      <c r="AI5" s="64"/>
      <c r="AJ5" s="64"/>
      <c r="AK5" s="64"/>
      <c r="AL5" s="299"/>
      <c r="AM5" s="300"/>
      <c r="AN5" s="64"/>
      <c r="AO5" s="301" t="s">
        <v>139</v>
      </c>
      <c r="AP5" s="302"/>
      <c r="AQ5" s="302"/>
      <c r="AR5" s="302"/>
      <c r="AS5" s="302"/>
      <c r="AT5" s="302"/>
      <c r="AU5" s="302"/>
      <c r="AV5" s="302"/>
      <c r="AW5" s="302"/>
      <c r="AX5" s="302"/>
      <c r="AY5" s="302"/>
      <c r="AZ5" s="302"/>
      <c r="BA5" s="302"/>
      <c r="BB5" s="302"/>
      <c r="BC5" s="303"/>
      <c r="BD5" s="64"/>
      <c r="BE5" s="64" t="s">
        <v>141</v>
      </c>
      <c r="BF5" s="64"/>
      <c r="BG5" s="304" t="s">
        <v>139</v>
      </c>
      <c r="BH5" s="304"/>
      <c r="BI5" s="304"/>
      <c r="BJ5" s="321" t="s">
        <v>142</v>
      </c>
      <c r="BK5" s="322"/>
      <c r="BL5" s="297" t="s">
        <v>139</v>
      </c>
      <c r="BM5" s="298"/>
      <c r="BN5" s="57"/>
      <c r="BO5" s="54"/>
      <c r="BP5" s="63"/>
      <c r="BQ5" s="199" t="s">
        <v>143</v>
      </c>
      <c r="BR5" s="199"/>
      <c r="BS5" s="199"/>
      <c r="BT5" s="199"/>
      <c r="BU5" s="199"/>
      <c r="BV5" s="199"/>
      <c r="BW5" s="199"/>
      <c r="BX5" s="199"/>
      <c r="BY5" s="199"/>
      <c r="BZ5" s="199"/>
      <c r="CA5" s="199"/>
      <c r="CB5" s="199"/>
      <c r="CC5" s="199"/>
      <c r="CD5" s="199" t="s">
        <v>144</v>
      </c>
      <c r="CE5" s="199"/>
      <c r="CF5" s="66"/>
      <c r="CG5" s="226" t="s">
        <v>145</v>
      </c>
      <c r="CH5" s="227"/>
      <c r="CI5" s="227"/>
      <c r="CJ5" s="227"/>
      <c r="CK5" s="227"/>
      <c r="CL5" s="227"/>
      <c r="CM5" s="227"/>
      <c r="CN5" s="227"/>
      <c r="CO5" s="228"/>
      <c r="CP5" s="216" t="s">
        <v>146</v>
      </c>
      <c r="CQ5" s="217"/>
      <c r="CR5" s="218"/>
      <c r="CS5" s="216" t="s">
        <v>147</v>
      </c>
      <c r="CT5" s="217"/>
      <c r="CU5" s="218"/>
      <c r="CV5" s="216" t="s">
        <v>144</v>
      </c>
      <c r="CW5" s="218"/>
      <c r="CX5" s="59"/>
    </row>
    <row r="6" spans="3:102" ht="15" customHeight="1" x14ac:dyDescent="0.4"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Y6" s="56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57"/>
      <c r="BO6" s="54"/>
      <c r="BP6" s="56"/>
      <c r="BQ6" s="319" t="s">
        <v>151</v>
      </c>
      <c r="BR6" s="319"/>
      <c r="BS6" s="319"/>
      <c r="BT6" s="319"/>
      <c r="BU6" s="319"/>
      <c r="BV6" s="319"/>
      <c r="BW6" s="319"/>
      <c r="BX6" s="319"/>
      <c r="BY6" s="319"/>
      <c r="BZ6" s="319"/>
      <c r="CA6" s="319"/>
      <c r="CB6" s="319"/>
      <c r="CC6" s="319"/>
      <c r="CD6" s="320"/>
      <c r="CE6" s="320"/>
      <c r="CF6" s="68"/>
      <c r="CG6" s="229"/>
      <c r="CH6" s="230"/>
      <c r="CI6" s="230"/>
      <c r="CJ6" s="230"/>
      <c r="CK6" s="230"/>
      <c r="CL6" s="230"/>
      <c r="CM6" s="230"/>
      <c r="CN6" s="230"/>
      <c r="CO6" s="231"/>
      <c r="CP6" s="69" t="s">
        <v>148</v>
      </c>
      <c r="CQ6" s="70" t="s">
        <v>149</v>
      </c>
      <c r="CR6" s="70" t="s">
        <v>150</v>
      </c>
      <c r="CS6" s="70" t="s">
        <v>148</v>
      </c>
      <c r="CT6" s="70" t="s">
        <v>149</v>
      </c>
      <c r="CU6" s="70" t="s">
        <v>150</v>
      </c>
      <c r="CV6" s="65" t="s">
        <v>152</v>
      </c>
      <c r="CW6" s="65" t="s">
        <v>153</v>
      </c>
      <c r="CX6" s="59"/>
    </row>
    <row r="7" spans="3:102" ht="15" customHeight="1" x14ac:dyDescent="0.25"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Y7" s="56"/>
      <c r="Z7" s="72"/>
      <c r="AA7" s="72"/>
      <c r="AB7" s="72"/>
      <c r="AC7" s="72"/>
      <c r="AD7" s="54"/>
      <c r="AE7" s="199" t="s">
        <v>154</v>
      </c>
      <c r="AF7" s="199"/>
      <c r="AG7" s="199"/>
      <c r="AH7" s="199"/>
      <c r="AI7" s="199"/>
      <c r="AJ7" s="199"/>
      <c r="AK7" s="199"/>
      <c r="AL7" s="199"/>
      <c r="AM7" s="199"/>
      <c r="AN7" s="199"/>
      <c r="AO7" s="199"/>
      <c r="AP7" s="199"/>
      <c r="AQ7" s="216" t="s">
        <v>146</v>
      </c>
      <c r="AR7" s="217"/>
      <c r="AS7" s="217"/>
      <c r="AT7" s="217"/>
      <c r="AU7" s="217"/>
      <c r="AV7" s="218"/>
      <c r="AW7" s="216" t="s">
        <v>147</v>
      </c>
      <c r="AX7" s="217"/>
      <c r="AY7" s="217"/>
      <c r="AZ7" s="217"/>
      <c r="BA7" s="217"/>
      <c r="BB7" s="218"/>
      <c r="BC7" s="291" t="s">
        <v>155</v>
      </c>
      <c r="BD7" s="292"/>
      <c r="BE7" s="226" t="s">
        <v>156</v>
      </c>
      <c r="BF7" s="228"/>
      <c r="BG7" s="287" t="s">
        <v>157</v>
      </c>
      <c r="BH7" s="287" t="s">
        <v>158</v>
      </c>
      <c r="BI7" s="54"/>
      <c r="BJ7" s="54"/>
      <c r="BK7" s="54"/>
      <c r="BL7" s="54"/>
      <c r="BM7" s="54"/>
      <c r="BN7" s="57"/>
      <c r="BO7" s="54"/>
      <c r="BP7" s="56"/>
      <c r="BQ7" s="223" t="s">
        <v>159</v>
      </c>
      <c r="BR7" s="224"/>
      <c r="BS7" s="224"/>
      <c r="BT7" s="224"/>
      <c r="BU7" s="224"/>
      <c r="BV7" s="224"/>
      <c r="BW7" s="224"/>
      <c r="BX7" s="224"/>
      <c r="BY7" s="224"/>
      <c r="BZ7" s="224"/>
      <c r="CA7" s="224"/>
      <c r="CB7" s="224"/>
      <c r="CC7" s="225"/>
      <c r="CD7" s="279"/>
      <c r="CE7" s="280"/>
      <c r="CF7" s="68"/>
      <c r="CG7" s="216" t="s">
        <v>160</v>
      </c>
      <c r="CH7" s="217"/>
      <c r="CI7" s="217"/>
      <c r="CJ7" s="217"/>
      <c r="CK7" s="217"/>
      <c r="CL7" s="217"/>
      <c r="CM7" s="217"/>
      <c r="CN7" s="217"/>
      <c r="CO7" s="218"/>
      <c r="CP7" s="73">
        <v>0</v>
      </c>
      <c r="CQ7" s="74">
        <v>1</v>
      </c>
      <c r="CR7" s="74">
        <v>0</v>
      </c>
      <c r="CS7" s="74">
        <v>1</v>
      </c>
      <c r="CT7" s="74">
        <v>14</v>
      </c>
      <c r="CU7" s="74">
        <v>0</v>
      </c>
      <c r="CV7" s="74">
        <v>1</v>
      </c>
      <c r="CW7" s="74">
        <v>15</v>
      </c>
      <c r="CX7" s="59"/>
    </row>
    <row r="8" spans="3:102" ht="15" customHeight="1" thickBot="1" x14ac:dyDescent="0.3">
      <c r="C8" s="27"/>
      <c r="D8" s="28" t="str">
        <f>IFERROR(VLOOKUP(D9,DATA!$A$1:$C$9,3,FALSE),"")</f>
        <v/>
      </c>
      <c r="E8" s="29"/>
      <c r="F8" s="30"/>
      <c r="G8" s="290"/>
      <c r="H8" s="290"/>
      <c r="I8" s="290"/>
      <c r="J8" s="31"/>
      <c r="K8" s="30"/>
      <c r="L8" s="30"/>
      <c r="M8" s="30"/>
      <c r="N8" s="30"/>
      <c r="O8" s="30"/>
      <c r="P8" s="29"/>
      <c r="Q8" s="29"/>
      <c r="Y8" s="56"/>
      <c r="Z8" s="72"/>
      <c r="AA8" s="75"/>
      <c r="AB8" s="72"/>
      <c r="AC8" s="76"/>
      <c r="AD8" s="54"/>
      <c r="AE8" s="199"/>
      <c r="AF8" s="199"/>
      <c r="AG8" s="199"/>
      <c r="AH8" s="199"/>
      <c r="AI8" s="199"/>
      <c r="AJ8" s="199"/>
      <c r="AK8" s="199"/>
      <c r="AL8" s="199"/>
      <c r="AM8" s="199"/>
      <c r="AN8" s="199"/>
      <c r="AO8" s="199"/>
      <c r="AP8" s="199"/>
      <c r="AQ8" s="216" t="s">
        <v>19</v>
      </c>
      <c r="AR8" s="218"/>
      <c r="AS8" s="216" t="s">
        <v>20</v>
      </c>
      <c r="AT8" s="218"/>
      <c r="AU8" s="216" t="s">
        <v>161</v>
      </c>
      <c r="AV8" s="218"/>
      <c r="AW8" s="216" t="s">
        <v>19</v>
      </c>
      <c r="AX8" s="218"/>
      <c r="AY8" s="216" t="s">
        <v>20</v>
      </c>
      <c r="AZ8" s="218"/>
      <c r="BA8" s="216" t="s">
        <v>161</v>
      </c>
      <c r="BB8" s="218"/>
      <c r="BC8" s="293"/>
      <c r="BD8" s="294"/>
      <c r="BE8" s="229"/>
      <c r="BF8" s="231"/>
      <c r="BG8" s="288"/>
      <c r="BH8" s="288"/>
      <c r="BI8" s="54"/>
      <c r="BJ8" s="54"/>
      <c r="BK8" s="54"/>
      <c r="BL8" s="54"/>
      <c r="BM8" s="54"/>
      <c r="BN8" s="57"/>
      <c r="BO8" s="54"/>
      <c r="BP8" s="56"/>
      <c r="BQ8" s="223" t="s">
        <v>162</v>
      </c>
      <c r="BR8" s="224"/>
      <c r="BS8" s="224"/>
      <c r="BT8" s="224"/>
      <c r="BU8" s="224"/>
      <c r="BV8" s="224"/>
      <c r="BW8" s="224"/>
      <c r="BX8" s="224"/>
      <c r="BY8" s="224"/>
      <c r="BZ8" s="224"/>
      <c r="CA8" s="224"/>
      <c r="CB8" s="224"/>
      <c r="CC8" s="225"/>
      <c r="CD8" s="279"/>
      <c r="CE8" s="280"/>
      <c r="CF8" s="60"/>
      <c r="CG8" s="77">
        <v>12.1</v>
      </c>
      <c r="CH8" s="223" t="s">
        <v>163</v>
      </c>
      <c r="CI8" s="224"/>
      <c r="CJ8" s="224"/>
      <c r="CK8" s="224"/>
      <c r="CL8" s="224"/>
      <c r="CM8" s="224"/>
      <c r="CN8" s="224"/>
      <c r="CO8" s="225"/>
      <c r="CP8" s="78"/>
      <c r="CQ8" s="78"/>
      <c r="CR8" s="78"/>
      <c r="CS8" s="78"/>
      <c r="CT8" s="78"/>
      <c r="CU8" s="78"/>
      <c r="CV8" s="79">
        <v>0</v>
      </c>
      <c r="CW8" s="79">
        <v>0</v>
      </c>
      <c r="CX8" s="59"/>
    </row>
    <row r="9" spans="3:102" ht="26.25" customHeight="1" thickBot="1" x14ac:dyDescent="0.3">
      <c r="C9" s="32" t="s">
        <v>1</v>
      </c>
      <c r="D9" s="3"/>
      <c r="E9" s="4" t="s">
        <v>2</v>
      </c>
      <c r="F9" s="3"/>
      <c r="G9" s="281"/>
      <c r="H9" s="282"/>
      <c r="I9" s="283"/>
      <c r="J9" s="34"/>
      <c r="K9" s="33"/>
      <c r="L9" s="33"/>
      <c r="M9" s="33"/>
      <c r="N9" s="33"/>
      <c r="O9" s="33" t="s">
        <v>3</v>
      </c>
      <c r="P9" s="284"/>
      <c r="Q9" s="285"/>
      <c r="R9" s="286"/>
      <c r="S9" s="35" t="s">
        <v>4</v>
      </c>
      <c r="T9" s="284"/>
      <c r="U9" s="286"/>
      <c r="V9" s="30"/>
      <c r="Y9" s="56"/>
      <c r="Z9" s="80"/>
      <c r="AA9" s="75"/>
      <c r="AB9" s="80"/>
      <c r="AC9" s="80"/>
      <c r="AD9" s="54"/>
      <c r="AE9" s="199"/>
      <c r="AF9" s="199"/>
      <c r="AG9" s="199"/>
      <c r="AH9" s="199"/>
      <c r="AI9" s="199"/>
      <c r="AJ9" s="199"/>
      <c r="AK9" s="199"/>
      <c r="AL9" s="199"/>
      <c r="AM9" s="199"/>
      <c r="AN9" s="199"/>
      <c r="AO9" s="199"/>
      <c r="AP9" s="199"/>
      <c r="AQ9" s="81" t="s">
        <v>164</v>
      </c>
      <c r="AR9" s="81" t="s">
        <v>165</v>
      </c>
      <c r="AS9" s="81" t="s">
        <v>164</v>
      </c>
      <c r="AT9" s="81" t="s">
        <v>165</v>
      </c>
      <c r="AU9" s="81" t="s">
        <v>164</v>
      </c>
      <c r="AV9" s="81" t="s">
        <v>165</v>
      </c>
      <c r="AW9" s="81" t="s">
        <v>164</v>
      </c>
      <c r="AX9" s="81" t="s">
        <v>165</v>
      </c>
      <c r="AY9" s="81" t="s">
        <v>164</v>
      </c>
      <c r="AZ9" s="81" t="s">
        <v>165</v>
      </c>
      <c r="BA9" s="81" t="s">
        <v>164</v>
      </c>
      <c r="BB9" s="81" t="s">
        <v>165</v>
      </c>
      <c r="BC9" s="82" t="s">
        <v>166</v>
      </c>
      <c r="BD9" s="82" t="s">
        <v>167</v>
      </c>
      <c r="BE9" s="82" t="s">
        <v>166</v>
      </c>
      <c r="BF9" s="82" t="s">
        <v>167</v>
      </c>
      <c r="BG9" s="289"/>
      <c r="BH9" s="289"/>
      <c r="BI9" s="54"/>
      <c r="BJ9" s="54"/>
      <c r="BK9" s="54"/>
      <c r="BL9" s="54"/>
      <c r="BM9" s="54"/>
      <c r="BN9" s="57"/>
      <c r="BO9" s="54"/>
      <c r="BP9" s="56"/>
      <c r="BQ9" s="223" t="s">
        <v>168</v>
      </c>
      <c r="BR9" s="224"/>
      <c r="BS9" s="224"/>
      <c r="BT9" s="224"/>
      <c r="BU9" s="224"/>
      <c r="BV9" s="224"/>
      <c r="BW9" s="224"/>
      <c r="BX9" s="224"/>
      <c r="BY9" s="224"/>
      <c r="BZ9" s="224"/>
      <c r="CA9" s="224"/>
      <c r="CB9" s="224"/>
      <c r="CC9" s="225"/>
      <c r="CD9" s="279"/>
      <c r="CE9" s="280"/>
      <c r="CF9" s="60"/>
      <c r="CG9" s="77">
        <v>12.2</v>
      </c>
      <c r="CH9" s="223" t="s">
        <v>169</v>
      </c>
      <c r="CI9" s="224"/>
      <c r="CJ9" s="224"/>
      <c r="CK9" s="224"/>
      <c r="CL9" s="224"/>
      <c r="CM9" s="224"/>
      <c r="CN9" s="224"/>
      <c r="CO9" s="225"/>
      <c r="CP9" s="78"/>
      <c r="CQ9" s="78"/>
      <c r="CR9" s="78"/>
      <c r="CS9" s="78"/>
      <c r="CT9" s="78"/>
      <c r="CU9" s="78"/>
      <c r="CV9" s="79">
        <v>0</v>
      </c>
      <c r="CW9" s="79">
        <v>0</v>
      </c>
      <c r="CX9" s="59"/>
    </row>
    <row r="10" spans="3:102" ht="10.5" customHeight="1" x14ac:dyDescent="0.25"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Y10" s="56"/>
      <c r="Z10" s="72"/>
      <c r="AA10" s="75"/>
      <c r="AB10" s="75"/>
      <c r="AC10" s="75"/>
      <c r="AD10" s="54"/>
      <c r="AE10" s="278" t="s">
        <v>170</v>
      </c>
      <c r="AF10" s="278"/>
      <c r="AG10" s="278"/>
      <c r="AH10" s="278"/>
      <c r="AI10" s="278"/>
      <c r="AJ10" s="278"/>
      <c r="AK10" s="278"/>
      <c r="AL10" s="278"/>
      <c r="AM10" s="278"/>
      <c r="AN10" s="278"/>
      <c r="AO10" s="278"/>
      <c r="AP10" s="278"/>
      <c r="AQ10" s="83"/>
      <c r="AR10" s="83"/>
      <c r="AS10" s="83"/>
      <c r="AT10" s="83"/>
      <c r="AU10" s="83"/>
      <c r="AV10" s="83"/>
      <c r="AW10" s="83">
        <v>0</v>
      </c>
      <c r="AX10" s="83">
        <v>0</v>
      </c>
      <c r="AY10" s="83"/>
      <c r="AZ10" s="83"/>
      <c r="BA10" s="83"/>
      <c r="BB10" s="83"/>
      <c r="BC10" s="71">
        <v>0</v>
      </c>
      <c r="BD10" s="71">
        <v>0</v>
      </c>
      <c r="BE10" s="71">
        <v>0</v>
      </c>
      <c r="BF10" s="71">
        <v>0</v>
      </c>
      <c r="BG10" s="84"/>
      <c r="BH10" s="84"/>
      <c r="BI10" s="54"/>
      <c r="BJ10" s="54"/>
      <c r="BK10" s="54"/>
      <c r="BL10" s="54"/>
      <c r="BM10" s="54"/>
      <c r="BN10" s="57"/>
      <c r="BO10" s="54"/>
      <c r="BP10" s="56"/>
      <c r="BQ10" s="223" t="s">
        <v>171</v>
      </c>
      <c r="BR10" s="224"/>
      <c r="BS10" s="224"/>
      <c r="BT10" s="224"/>
      <c r="BU10" s="224"/>
      <c r="BV10" s="224"/>
      <c r="BW10" s="224"/>
      <c r="BX10" s="224"/>
      <c r="BY10" s="224"/>
      <c r="BZ10" s="224"/>
      <c r="CA10" s="224"/>
      <c r="CB10" s="224"/>
      <c r="CC10" s="225"/>
      <c r="CD10" s="279"/>
      <c r="CE10" s="280"/>
      <c r="CF10" s="60"/>
      <c r="CG10" s="77">
        <v>12.3</v>
      </c>
      <c r="CH10" s="223" t="s">
        <v>172</v>
      </c>
      <c r="CI10" s="224"/>
      <c r="CJ10" s="224"/>
      <c r="CK10" s="224"/>
      <c r="CL10" s="224"/>
      <c r="CM10" s="224"/>
      <c r="CN10" s="224"/>
      <c r="CO10" s="225"/>
      <c r="CP10" s="85"/>
      <c r="CQ10" s="85">
        <v>1</v>
      </c>
      <c r="CR10" s="85"/>
      <c r="CS10" s="85">
        <v>1</v>
      </c>
      <c r="CT10" s="85">
        <v>14</v>
      </c>
      <c r="CU10" s="85"/>
      <c r="CV10" s="79">
        <v>1</v>
      </c>
      <c r="CW10" s="79">
        <v>15</v>
      </c>
      <c r="CX10" s="59"/>
    </row>
    <row r="11" spans="3:102" ht="10.5" customHeight="1" thickBot="1" x14ac:dyDescent="0.3"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Y11" s="56"/>
      <c r="Z11" s="86"/>
      <c r="AA11" s="75"/>
      <c r="AB11" s="86"/>
      <c r="AC11" s="86"/>
      <c r="AD11" s="54"/>
      <c r="AE11" s="232" t="s">
        <v>173</v>
      </c>
      <c r="AF11" s="232"/>
      <c r="AG11" s="232"/>
      <c r="AH11" s="232"/>
      <c r="AI11" s="232"/>
      <c r="AJ11" s="232"/>
      <c r="AK11" s="232"/>
      <c r="AL11" s="232"/>
      <c r="AM11" s="232"/>
      <c r="AN11" s="232"/>
      <c r="AO11" s="232"/>
      <c r="AP11" s="232"/>
      <c r="AQ11" s="264"/>
      <c r="AR11" s="265"/>
      <c r="AS11" s="265"/>
      <c r="AT11" s="265"/>
      <c r="AU11" s="265"/>
      <c r="AV11" s="266"/>
      <c r="AW11" s="83"/>
      <c r="AX11" s="83"/>
      <c r="AY11" s="83"/>
      <c r="AZ11" s="83"/>
      <c r="BA11" s="83"/>
      <c r="BB11" s="83"/>
      <c r="BC11" s="87"/>
      <c r="BD11" s="71">
        <v>0</v>
      </c>
      <c r="BE11" s="87"/>
      <c r="BF11" s="71">
        <v>0</v>
      </c>
      <c r="BG11" s="84"/>
      <c r="BH11" s="84"/>
      <c r="BI11" s="54"/>
      <c r="BJ11" s="54"/>
      <c r="BK11" s="54"/>
      <c r="BL11" s="54"/>
      <c r="BM11" s="54"/>
      <c r="BN11" s="57"/>
      <c r="BO11" s="54"/>
      <c r="BP11" s="56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60"/>
      <c r="CG11" s="89">
        <v>12.4</v>
      </c>
      <c r="CH11" s="272" t="s">
        <v>174</v>
      </c>
      <c r="CI11" s="273"/>
      <c r="CJ11" s="273"/>
      <c r="CK11" s="273"/>
      <c r="CL11" s="273"/>
      <c r="CM11" s="273"/>
      <c r="CN11" s="273"/>
      <c r="CO11" s="274"/>
      <c r="CP11" s="90"/>
      <c r="CQ11" s="90"/>
      <c r="CR11" s="90"/>
      <c r="CS11" s="90"/>
      <c r="CT11" s="90"/>
      <c r="CU11" s="90"/>
      <c r="CV11" s="91">
        <v>0</v>
      </c>
      <c r="CW11" s="91">
        <v>0</v>
      </c>
      <c r="CX11" s="59"/>
    </row>
    <row r="12" spans="3:102" ht="33" customHeight="1" thickTop="1" x14ac:dyDescent="0.25">
      <c r="C12" s="30"/>
      <c r="D12" s="29"/>
      <c r="E12" s="29"/>
      <c r="F12" s="30"/>
      <c r="G12" s="36"/>
      <c r="H12" s="29"/>
      <c r="I12" s="29"/>
      <c r="J12" s="29"/>
      <c r="K12" s="30"/>
      <c r="L12" s="30"/>
      <c r="M12" s="30"/>
      <c r="N12" s="30"/>
      <c r="O12" s="50" t="s">
        <v>336</v>
      </c>
      <c r="P12" s="47" t="s">
        <v>5</v>
      </c>
      <c r="Q12" s="46" t="s">
        <v>6</v>
      </c>
      <c r="S12" s="48" t="s">
        <v>353</v>
      </c>
      <c r="T12" s="49" t="s">
        <v>7</v>
      </c>
      <c r="U12" s="49" t="s">
        <v>8</v>
      </c>
      <c r="V12" s="49" t="s">
        <v>9</v>
      </c>
      <c r="Y12" s="56"/>
      <c r="Z12" s="92"/>
      <c r="AA12" s="93"/>
      <c r="AB12" s="92"/>
      <c r="AC12" s="92"/>
      <c r="AD12" s="54"/>
      <c r="AE12" s="232" t="s">
        <v>175</v>
      </c>
      <c r="AF12" s="232"/>
      <c r="AG12" s="232"/>
      <c r="AH12" s="232"/>
      <c r="AI12" s="232"/>
      <c r="AJ12" s="232"/>
      <c r="AK12" s="232"/>
      <c r="AL12" s="232"/>
      <c r="AM12" s="232"/>
      <c r="AN12" s="232"/>
      <c r="AO12" s="232"/>
      <c r="AP12" s="232"/>
      <c r="AQ12" s="83"/>
      <c r="AR12" s="83"/>
      <c r="AS12" s="83"/>
      <c r="AT12" s="83"/>
      <c r="AU12" s="83"/>
      <c r="AV12" s="83"/>
      <c r="AW12" s="264"/>
      <c r="AX12" s="265"/>
      <c r="AY12" s="265"/>
      <c r="AZ12" s="265"/>
      <c r="BA12" s="265"/>
      <c r="BB12" s="266"/>
      <c r="BC12" s="71">
        <v>0</v>
      </c>
      <c r="BD12" s="87"/>
      <c r="BE12" s="71">
        <v>0</v>
      </c>
      <c r="BF12" s="87"/>
      <c r="BG12" s="94"/>
      <c r="BH12" s="94"/>
      <c r="BI12" s="54"/>
      <c r="BJ12" s="54"/>
      <c r="BK12" s="54"/>
      <c r="BL12" s="54"/>
      <c r="BM12" s="54"/>
      <c r="BN12" s="57"/>
      <c r="BO12" s="54"/>
      <c r="BP12" s="56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60"/>
      <c r="CG12" s="77">
        <v>12.5</v>
      </c>
      <c r="CH12" s="275" t="s">
        <v>176</v>
      </c>
      <c r="CI12" s="276"/>
      <c r="CJ12" s="276"/>
      <c r="CK12" s="276"/>
      <c r="CL12" s="276"/>
      <c r="CM12" s="276"/>
      <c r="CN12" s="276"/>
      <c r="CO12" s="277"/>
      <c r="CP12" s="85"/>
      <c r="CQ12" s="85"/>
      <c r="CR12" s="85"/>
      <c r="CS12" s="85"/>
      <c r="CT12" s="85"/>
      <c r="CU12" s="85"/>
      <c r="CV12" s="95">
        <v>0</v>
      </c>
      <c r="CW12" s="95">
        <v>0</v>
      </c>
      <c r="CX12" s="59"/>
    </row>
    <row r="13" spans="3:102" ht="21.75" customHeight="1" x14ac:dyDescent="0.25">
      <c r="C13" s="44" t="s">
        <v>10</v>
      </c>
      <c r="D13" s="45" t="s">
        <v>295</v>
      </c>
      <c r="F13" s="30"/>
      <c r="G13" s="246" t="s">
        <v>296</v>
      </c>
      <c r="H13" s="206" t="s">
        <v>18</v>
      </c>
      <c r="I13" s="206"/>
      <c r="J13" s="206"/>
      <c r="K13" s="206"/>
      <c r="L13" s="326" t="s">
        <v>9</v>
      </c>
      <c r="M13" s="30"/>
      <c r="N13" s="30"/>
      <c r="O13" s="5"/>
      <c r="P13" s="6"/>
      <c r="Q13" s="6"/>
      <c r="S13" s="267" t="s">
        <v>354</v>
      </c>
      <c r="T13" s="261"/>
      <c r="U13" s="261"/>
      <c r="V13" s="262">
        <f>SUM(T13:U14)</f>
        <v>0</v>
      </c>
      <c r="Y13" s="56"/>
      <c r="Z13" s="86"/>
      <c r="AA13" s="86"/>
      <c r="AB13" s="86"/>
      <c r="AC13" s="86"/>
      <c r="AD13" s="54"/>
      <c r="AE13" s="232" t="s">
        <v>177</v>
      </c>
      <c r="AF13" s="232"/>
      <c r="AG13" s="232"/>
      <c r="AH13" s="232"/>
      <c r="AI13" s="232"/>
      <c r="AJ13" s="232"/>
      <c r="AK13" s="232"/>
      <c r="AL13" s="232"/>
      <c r="AM13" s="232"/>
      <c r="AN13" s="232"/>
      <c r="AO13" s="232"/>
      <c r="AP13" s="232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71">
        <v>0</v>
      </c>
      <c r="BD13" s="71">
        <v>0</v>
      </c>
      <c r="BE13" s="71">
        <v>0</v>
      </c>
      <c r="BF13" s="71">
        <v>0</v>
      </c>
      <c r="BG13" s="84"/>
      <c r="BH13" s="84"/>
      <c r="BI13" s="54"/>
      <c r="BJ13" s="54"/>
      <c r="BK13" s="54"/>
      <c r="BL13" s="54"/>
      <c r="BM13" s="54"/>
      <c r="BN13" s="57"/>
      <c r="BO13" s="54"/>
      <c r="BP13" s="56"/>
      <c r="BQ13" s="271" t="s">
        <v>178</v>
      </c>
      <c r="BR13" s="271"/>
      <c r="BS13" s="271"/>
      <c r="BT13" s="271"/>
      <c r="BU13" s="271"/>
      <c r="BV13" s="271"/>
      <c r="BW13" s="271"/>
      <c r="BX13" s="271"/>
      <c r="BY13" s="72"/>
      <c r="BZ13" s="60"/>
      <c r="CA13" s="60"/>
      <c r="CB13" s="60"/>
      <c r="CC13" s="60"/>
      <c r="CD13" s="60"/>
      <c r="CE13" s="88"/>
      <c r="CF13" s="60"/>
      <c r="CG13" s="77">
        <v>12.6</v>
      </c>
      <c r="CH13" s="223" t="s">
        <v>179</v>
      </c>
      <c r="CI13" s="224"/>
      <c r="CJ13" s="224"/>
      <c r="CK13" s="224"/>
      <c r="CL13" s="224"/>
      <c r="CM13" s="224"/>
      <c r="CN13" s="224"/>
      <c r="CO13" s="225"/>
      <c r="CP13" s="78"/>
      <c r="CQ13" s="78"/>
      <c r="CR13" s="78"/>
      <c r="CS13" s="78"/>
      <c r="CT13" s="78"/>
      <c r="CU13" s="78"/>
      <c r="CV13" s="79">
        <v>0</v>
      </c>
      <c r="CW13" s="79">
        <v>0</v>
      </c>
      <c r="CX13" s="59"/>
    </row>
    <row r="14" spans="3:102" ht="15" customHeight="1" x14ac:dyDescent="0.25">
      <c r="C14" s="151" t="s">
        <v>11</v>
      </c>
      <c r="D14" s="7"/>
      <c r="F14" s="30"/>
      <c r="G14" s="247"/>
      <c r="H14" s="142" t="s">
        <v>272</v>
      </c>
      <c r="I14" s="47" t="s">
        <v>19</v>
      </c>
      <c r="J14" s="47" t="s">
        <v>20</v>
      </c>
      <c r="K14" s="47" t="s">
        <v>21</v>
      </c>
      <c r="L14" s="327"/>
      <c r="M14" s="37"/>
      <c r="N14" s="37"/>
      <c r="O14" s="5" t="str">
        <f>IF(ISERROR(VLOOKUP(P14,[2]CIE10!C:D,2,0)),"",VLOOKUP(P14,[2]CIE10!C:D,2,0))</f>
        <v/>
      </c>
      <c r="P14" s="6"/>
      <c r="Q14" s="6"/>
      <c r="S14" s="268"/>
      <c r="T14" s="261"/>
      <c r="U14" s="261"/>
      <c r="V14" s="263"/>
      <c r="Y14" s="56"/>
      <c r="Z14" s="72"/>
      <c r="AA14" s="72"/>
      <c r="AB14" s="72"/>
      <c r="AC14" s="72"/>
      <c r="AD14" s="54"/>
      <c r="AE14" s="232" t="s">
        <v>180</v>
      </c>
      <c r="AF14" s="232"/>
      <c r="AG14" s="232"/>
      <c r="AH14" s="232"/>
      <c r="AI14" s="232"/>
      <c r="AJ14" s="232"/>
      <c r="AK14" s="232"/>
      <c r="AL14" s="232"/>
      <c r="AM14" s="232"/>
      <c r="AN14" s="232"/>
      <c r="AO14" s="232"/>
      <c r="AP14" s="232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71">
        <v>0</v>
      </c>
      <c r="BD14" s="71">
        <v>0</v>
      </c>
      <c r="BE14" s="71">
        <v>0</v>
      </c>
      <c r="BF14" s="71">
        <v>0</v>
      </c>
      <c r="BG14" s="84"/>
      <c r="BH14" s="84"/>
      <c r="BI14" s="54"/>
      <c r="BJ14" s="54"/>
      <c r="BK14" s="54"/>
      <c r="BL14" s="54"/>
      <c r="BM14" s="54"/>
      <c r="BN14" s="57"/>
      <c r="BO14" s="54"/>
      <c r="BP14" s="56"/>
      <c r="BQ14" s="269"/>
      <c r="BR14" s="269"/>
      <c r="BS14" s="269"/>
      <c r="BT14" s="269"/>
      <c r="BU14" s="269"/>
      <c r="BV14" s="269"/>
      <c r="BW14" s="269"/>
      <c r="BX14" s="269"/>
      <c r="BY14" s="269"/>
      <c r="BZ14" s="269"/>
      <c r="CA14" s="269"/>
      <c r="CB14" s="269"/>
      <c r="CC14" s="269"/>
      <c r="CD14" s="269"/>
      <c r="CE14" s="88"/>
      <c r="CF14" s="60"/>
      <c r="CG14" s="77">
        <v>12.7</v>
      </c>
      <c r="CH14" s="223" t="s">
        <v>181</v>
      </c>
      <c r="CI14" s="224"/>
      <c r="CJ14" s="224"/>
      <c r="CK14" s="224"/>
      <c r="CL14" s="224"/>
      <c r="CM14" s="224"/>
      <c r="CN14" s="224"/>
      <c r="CO14" s="225"/>
      <c r="CP14" s="78"/>
      <c r="CQ14" s="78"/>
      <c r="CR14" s="78"/>
      <c r="CS14" s="78"/>
      <c r="CT14" s="78"/>
      <c r="CU14" s="78"/>
      <c r="CV14" s="79">
        <v>0</v>
      </c>
      <c r="CW14" s="79">
        <v>0</v>
      </c>
      <c r="CX14" s="59"/>
    </row>
    <row r="15" spans="3:102" ht="15" customHeight="1" x14ac:dyDescent="0.25">
      <c r="C15" s="151" t="s">
        <v>12</v>
      </c>
      <c r="D15" s="161">
        <f>SUM(D23:D27)</f>
        <v>0</v>
      </c>
      <c r="F15" s="30"/>
      <c r="G15" s="157" t="s">
        <v>298</v>
      </c>
      <c r="H15" s="10"/>
      <c r="I15" s="11"/>
      <c r="J15" s="11"/>
      <c r="K15" s="12"/>
      <c r="L15" s="9">
        <f>SUM(I15:K15)</f>
        <v>0</v>
      </c>
      <c r="M15" s="37"/>
      <c r="N15" s="37"/>
      <c r="O15" s="5" t="str">
        <f>IF(ISERROR(VLOOKUP(P15,[2]CIE10!C:D,2,0)),"",VLOOKUP(P15,[2]CIE10!C:D,2,0))</f>
        <v/>
      </c>
      <c r="P15" s="6"/>
      <c r="Q15" s="6"/>
      <c r="S15" s="260" t="s">
        <v>355</v>
      </c>
      <c r="T15" s="261"/>
      <c r="U15" s="261"/>
      <c r="V15" s="262">
        <f>SUM(T15:U16)</f>
        <v>0</v>
      </c>
      <c r="Y15" s="56"/>
      <c r="Z15" s="76"/>
      <c r="AA15" s="76"/>
      <c r="AB15" s="76"/>
      <c r="AC15" s="76"/>
      <c r="AD15" s="54"/>
      <c r="AE15" s="232" t="s">
        <v>182</v>
      </c>
      <c r="AF15" s="232"/>
      <c r="AG15" s="232"/>
      <c r="AH15" s="232"/>
      <c r="AI15" s="232"/>
      <c r="AJ15" s="232"/>
      <c r="AK15" s="232"/>
      <c r="AL15" s="232"/>
      <c r="AM15" s="232"/>
      <c r="AN15" s="232"/>
      <c r="AO15" s="232"/>
      <c r="AP15" s="232"/>
      <c r="AQ15" s="83"/>
      <c r="AR15" s="83"/>
      <c r="AS15" s="83"/>
      <c r="AT15" s="83"/>
      <c r="AU15" s="83"/>
      <c r="AV15" s="83"/>
      <c r="AW15" s="264"/>
      <c r="AX15" s="265"/>
      <c r="AY15" s="265"/>
      <c r="AZ15" s="265"/>
      <c r="BA15" s="265"/>
      <c r="BB15" s="266"/>
      <c r="BC15" s="71">
        <v>0</v>
      </c>
      <c r="BD15" s="87"/>
      <c r="BE15" s="71">
        <v>0</v>
      </c>
      <c r="BF15" s="87"/>
      <c r="BG15" s="84"/>
      <c r="BH15" s="84"/>
      <c r="BI15" s="54"/>
      <c r="BJ15" s="54"/>
      <c r="BK15" s="54"/>
      <c r="BL15" s="54"/>
      <c r="BM15" s="54"/>
      <c r="BN15" s="57"/>
      <c r="BO15" s="54"/>
      <c r="BP15" s="56"/>
      <c r="BQ15" s="270"/>
      <c r="BR15" s="270"/>
      <c r="BS15" s="270"/>
      <c r="BT15" s="270"/>
      <c r="BU15" s="270"/>
      <c r="BV15" s="270"/>
      <c r="BW15" s="270"/>
      <c r="BX15" s="270"/>
      <c r="BY15" s="270"/>
      <c r="BZ15" s="270"/>
      <c r="CA15" s="270"/>
      <c r="CB15" s="270"/>
      <c r="CC15" s="270"/>
      <c r="CD15" s="270"/>
      <c r="CE15" s="88"/>
      <c r="CF15" s="60"/>
      <c r="CG15" s="77">
        <v>12.8</v>
      </c>
      <c r="CH15" s="223" t="s">
        <v>183</v>
      </c>
      <c r="CI15" s="224"/>
      <c r="CJ15" s="224"/>
      <c r="CK15" s="224"/>
      <c r="CL15" s="224"/>
      <c r="CM15" s="224"/>
      <c r="CN15" s="224"/>
      <c r="CO15" s="225"/>
      <c r="CP15" s="78"/>
      <c r="CQ15" s="78"/>
      <c r="CR15" s="78"/>
      <c r="CS15" s="78"/>
      <c r="CT15" s="78"/>
      <c r="CU15" s="78"/>
      <c r="CV15" s="79">
        <v>0</v>
      </c>
      <c r="CW15" s="79">
        <v>0</v>
      </c>
      <c r="CX15" s="96"/>
    </row>
    <row r="16" spans="3:102" ht="15" customHeight="1" thickBot="1" x14ac:dyDescent="0.3">
      <c r="C16" s="151" t="s">
        <v>13</v>
      </c>
      <c r="D16" s="7"/>
      <c r="F16" s="30"/>
      <c r="G16" s="157" t="s">
        <v>299</v>
      </c>
      <c r="H16" s="10"/>
      <c r="I16" s="11"/>
      <c r="J16" s="11"/>
      <c r="K16" s="12"/>
      <c r="L16" s="9">
        <f t="shared" ref="L16:L17" si="0">SUM(I16:K16)</f>
        <v>0</v>
      </c>
      <c r="M16" s="37"/>
      <c r="N16" s="37"/>
      <c r="O16" s="5" t="str">
        <f>IF(ISERROR(VLOOKUP(P16,[2]CIE10!C:D,2,0)),"",VLOOKUP(P16,[2]CIE10!C:D,2,0))</f>
        <v/>
      </c>
      <c r="P16" s="6"/>
      <c r="Q16" s="6"/>
      <c r="S16" s="260"/>
      <c r="T16" s="261"/>
      <c r="U16" s="261"/>
      <c r="V16" s="263"/>
      <c r="Y16" s="56"/>
      <c r="Z16" s="97"/>
      <c r="AA16" s="97"/>
      <c r="AB16" s="97"/>
      <c r="AC16" s="97"/>
      <c r="AD16" s="54"/>
      <c r="AE16" s="232" t="s">
        <v>184</v>
      </c>
      <c r="AF16" s="232"/>
      <c r="AG16" s="232"/>
      <c r="AH16" s="232"/>
      <c r="AI16" s="232"/>
      <c r="AJ16" s="232"/>
      <c r="AK16" s="232"/>
      <c r="AL16" s="232"/>
      <c r="AM16" s="232"/>
      <c r="AN16" s="232"/>
      <c r="AO16" s="232"/>
      <c r="AP16" s="232"/>
      <c r="AQ16" s="98"/>
      <c r="AR16" s="98"/>
      <c r="AS16" s="98"/>
      <c r="AT16" s="98"/>
      <c r="AU16" s="98"/>
      <c r="AV16" s="98"/>
      <c r="AW16" s="99"/>
      <c r="AX16" s="99"/>
      <c r="AY16" s="99"/>
      <c r="AZ16" s="99"/>
      <c r="BA16" s="99"/>
      <c r="BB16" s="99"/>
      <c r="BC16" s="100">
        <v>0</v>
      </c>
      <c r="BD16" s="100">
        <v>0</v>
      </c>
      <c r="BE16" s="100">
        <v>0</v>
      </c>
      <c r="BF16" s="100">
        <v>0</v>
      </c>
      <c r="BG16" s="101"/>
      <c r="BH16" s="101"/>
      <c r="BI16" s="54"/>
      <c r="BJ16" s="54"/>
      <c r="BK16" s="54"/>
      <c r="BL16" s="54"/>
      <c r="BM16" s="54"/>
      <c r="BN16" s="57"/>
      <c r="BO16" s="54"/>
      <c r="BP16" s="56"/>
      <c r="BQ16" s="270"/>
      <c r="BR16" s="270"/>
      <c r="BS16" s="270"/>
      <c r="BT16" s="270"/>
      <c r="BU16" s="270"/>
      <c r="BV16" s="270"/>
      <c r="BW16" s="270"/>
      <c r="BX16" s="270"/>
      <c r="BY16" s="270"/>
      <c r="BZ16" s="270"/>
      <c r="CA16" s="270"/>
      <c r="CB16" s="270"/>
      <c r="CC16" s="270"/>
      <c r="CD16" s="270"/>
      <c r="CE16" s="88"/>
      <c r="CF16" s="60"/>
      <c r="CG16" s="77">
        <v>12.9</v>
      </c>
      <c r="CH16" s="223" t="s">
        <v>185</v>
      </c>
      <c r="CI16" s="224"/>
      <c r="CJ16" s="224"/>
      <c r="CK16" s="224"/>
      <c r="CL16" s="224"/>
      <c r="CM16" s="224"/>
      <c r="CN16" s="224"/>
      <c r="CO16" s="225"/>
      <c r="CP16" s="78"/>
      <c r="CQ16" s="78"/>
      <c r="CR16" s="78"/>
      <c r="CS16" s="78"/>
      <c r="CT16" s="78"/>
      <c r="CU16" s="78"/>
      <c r="CV16" s="79">
        <v>0</v>
      </c>
      <c r="CW16" s="79">
        <v>0</v>
      </c>
      <c r="CX16" s="96"/>
    </row>
    <row r="17" spans="3:102" ht="15" customHeight="1" thickTop="1" x14ac:dyDescent="0.25">
      <c r="C17" s="151" t="s">
        <v>14</v>
      </c>
      <c r="D17" s="7"/>
      <c r="F17" s="30"/>
      <c r="G17" s="14" t="s">
        <v>23</v>
      </c>
      <c r="H17" s="15">
        <f>SUM(H15:H16)</f>
        <v>0</v>
      </c>
      <c r="I17" s="15">
        <f>SUM(I15:I16)</f>
        <v>0</v>
      </c>
      <c r="J17" s="15">
        <f t="shared" ref="J17:K17" si="1">SUM(J15:J16)</f>
        <v>0</v>
      </c>
      <c r="K17" s="15">
        <f t="shared" si="1"/>
        <v>0</v>
      </c>
      <c r="L17" s="9">
        <f t="shared" si="0"/>
        <v>0</v>
      </c>
      <c r="M17" s="37"/>
      <c r="N17" s="37"/>
      <c r="O17" s="5" t="str">
        <f>IF(ISERROR(VLOOKUP(P17,[2]CIE10!C:D,2,0)),"",VLOOKUP(P17,[2]CIE10!C:D,2,0))</f>
        <v/>
      </c>
      <c r="P17" s="6"/>
      <c r="Q17" s="6"/>
      <c r="Y17" s="56"/>
      <c r="Z17" s="97"/>
      <c r="AA17" s="97"/>
      <c r="AB17" s="97"/>
      <c r="AC17" s="97"/>
      <c r="AD17" s="54"/>
      <c r="AE17" s="253" t="s">
        <v>186</v>
      </c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102"/>
      <c r="AR17" s="102"/>
      <c r="AS17" s="102"/>
      <c r="AT17" s="102"/>
      <c r="AU17" s="102"/>
      <c r="AV17" s="102"/>
      <c r="AW17" s="102"/>
      <c r="AX17" s="102"/>
      <c r="AY17" s="102"/>
      <c r="AZ17" s="102"/>
      <c r="BA17" s="102"/>
      <c r="BB17" s="102"/>
      <c r="BC17" s="103">
        <v>0</v>
      </c>
      <c r="BD17" s="103">
        <v>0</v>
      </c>
      <c r="BE17" s="103">
        <v>0</v>
      </c>
      <c r="BF17" s="103">
        <v>0</v>
      </c>
      <c r="BG17" s="104"/>
      <c r="BH17" s="104"/>
      <c r="BI17" s="54"/>
      <c r="BJ17" s="54"/>
      <c r="BK17" s="54"/>
      <c r="BL17" s="54"/>
      <c r="BM17" s="54"/>
      <c r="BN17" s="57"/>
      <c r="BO17" s="54"/>
      <c r="BP17" s="56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60"/>
      <c r="CG17" s="105">
        <v>12.1</v>
      </c>
      <c r="CH17" s="223" t="s">
        <v>187</v>
      </c>
      <c r="CI17" s="224"/>
      <c r="CJ17" s="224"/>
      <c r="CK17" s="224"/>
      <c r="CL17" s="224"/>
      <c r="CM17" s="224"/>
      <c r="CN17" s="224"/>
      <c r="CO17" s="225"/>
      <c r="CP17" s="78"/>
      <c r="CQ17" s="78"/>
      <c r="CR17" s="78"/>
      <c r="CS17" s="236"/>
      <c r="CT17" s="237"/>
      <c r="CU17" s="238"/>
      <c r="CV17" s="79">
        <v>0</v>
      </c>
      <c r="CW17" s="79">
        <v>0</v>
      </c>
      <c r="CX17" s="57"/>
    </row>
    <row r="18" spans="3:102" ht="15" customHeight="1" x14ac:dyDescent="0.25">
      <c r="C18" s="151" t="s">
        <v>15</v>
      </c>
      <c r="D18" s="7"/>
      <c r="F18" s="30"/>
      <c r="M18" s="37"/>
      <c r="N18" s="37"/>
      <c r="O18" s="5" t="str">
        <f>IF(ISERROR(VLOOKUP(P18,[2]CIE10!C:D,2,0)),"",VLOOKUP(P18,[2]CIE10!C:D,2,0))</f>
        <v/>
      </c>
      <c r="P18" s="6"/>
      <c r="Q18" s="6"/>
      <c r="Y18" s="56"/>
      <c r="Z18" s="97"/>
      <c r="AA18" s="97"/>
      <c r="AB18" s="97"/>
      <c r="AC18" s="97"/>
      <c r="AD18" s="54"/>
      <c r="AE18" s="232" t="s">
        <v>188</v>
      </c>
      <c r="AF18" s="232"/>
      <c r="AG18" s="232"/>
      <c r="AH18" s="232"/>
      <c r="AI18" s="232"/>
      <c r="AJ18" s="232"/>
      <c r="AK18" s="232"/>
      <c r="AL18" s="232"/>
      <c r="AM18" s="232"/>
      <c r="AN18" s="232"/>
      <c r="AO18" s="232"/>
      <c r="AP18" s="232"/>
      <c r="AQ18" s="102"/>
      <c r="AR18" s="102"/>
      <c r="AS18" s="102"/>
      <c r="AT18" s="102"/>
      <c r="AU18" s="102"/>
      <c r="AV18" s="102"/>
      <c r="AW18" s="102"/>
      <c r="AX18" s="102"/>
      <c r="AY18" s="102"/>
      <c r="AZ18" s="102"/>
      <c r="BA18" s="102"/>
      <c r="BB18" s="102"/>
      <c r="BC18" s="103">
        <v>0</v>
      </c>
      <c r="BD18" s="103">
        <v>0</v>
      </c>
      <c r="BE18" s="103">
        <v>0</v>
      </c>
      <c r="BF18" s="103">
        <v>0</v>
      </c>
      <c r="BG18" s="104"/>
      <c r="BH18" s="104"/>
      <c r="BI18" s="54"/>
      <c r="BJ18" s="54"/>
      <c r="BK18" s="54"/>
      <c r="BL18" s="54"/>
      <c r="BM18" s="54"/>
      <c r="BN18" s="57"/>
      <c r="BO18" s="54"/>
      <c r="BP18" s="56"/>
      <c r="BQ18" s="72"/>
      <c r="BR18" s="72"/>
      <c r="BS18" s="72"/>
      <c r="BT18" s="72"/>
      <c r="BU18" s="72"/>
      <c r="BV18" s="72"/>
      <c r="BW18" s="72"/>
      <c r="BX18" s="72"/>
      <c r="BY18" s="72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106"/>
      <c r="CL18" s="107"/>
      <c r="CM18" s="107"/>
      <c r="CN18" s="107"/>
      <c r="CO18" s="107"/>
      <c r="CP18" s="107"/>
      <c r="CQ18" s="107"/>
      <c r="CR18" s="107"/>
      <c r="CS18" s="107"/>
      <c r="CT18" s="107"/>
      <c r="CU18" s="60"/>
      <c r="CV18" s="60"/>
      <c r="CW18" s="60"/>
      <c r="CX18" s="57"/>
    </row>
    <row r="19" spans="3:102" ht="15" customHeight="1" x14ac:dyDescent="0.25">
      <c r="C19" s="151" t="s">
        <v>16</v>
      </c>
      <c r="D19" s="7"/>
      <c r="F19" s="30"/>
      <c r="M19" s="37"/>
      <c r="N19" s="37"/>
      <c r="O19" s="5" t="str">
        <f>IF(ISERROR(VLOOKUP(P19,[2]CIE10!C:D,2,0)),"",VLOOKUP(P19,[2]CIE10!C:D,2,0))</f>
        <v/>
      </c>
      <c r="P19" s="6"/>
      <c r="Q19" s="6"/>
      <c r="Y19" s="56"/>
      <c r="Z19" s="108"/>
      <c r="AA19" s="108"/>
      <c r="AB19" s="108"/>
      <c r="AC19" s="108"/>
      <c r="AD19" s="54"/>
      <c r="AE19" s="232" t="s">
        <v>189</v>
      </c>
      <c r="AF19" s="232"/>
      <c r="AG19" s="232"/>
      <c r="AH19" s="232"/>
      <c r="AI19" s="232"/>
      <c r="AJ19" s="232"/>
      <c r="AK19" s="232"/>
      <c r="AL19" s="232"/>
      <c r="AM19" s="232"/>
      <c r="AN19" s="232"/>
      <c r="AO19" s="232"/>
      <c r="AP19" s="232"/>
      <c r="AQ19" s="102"/>
      <c r="AR19" s="102"/>
      <c r="AS19" s="102"/>
      <c r="AT19" s="102"/>
      <c r="AU19" s="102"/>
      <c r="AV19" s="102"/>
      <c r="AW19" s="102"/>
      <c r="AX19" s="102"/>
      <c r="AY19" s="102">
        <v>1</v>
      </c>
      <c r="AZ19" s="102"/>
      <c r="BA19" s="102"/>
      <c r="BB19" s="102"/>
      <c r="BC19" s="103">
        <v>0</v>
      </c>
      <c r="BD19" s="103">
        <v>1</v>
      </c>
      <c r="BE19" s="103">
        <v>0</v>
      </c>
      <c r="BF19" s="103">
        <v>0</v>
      </c>
      <c r="BG19" s="104"/>
      <c r="BH19" s="104"/>
      <c r="BI19" s="54"/>
      <c r="BJ19" s="54"/>
      <c r="BK19" s="54"/>
      <c r="BL19" s="54"/>
      <c r="BM19" s="54"/>
      <c r="BN19" s="57"/>
      <c r="BO19" s="54"/>
      <c r="BP19" s="56"/>
      <c r="BQ19" s="72"/>
      <c r="BR19" s="72"/>
      <c r="BS19" s="72"/>
      <c r="BT19" s="72"/>
      <c r="BU19" s="72"/>
      <c r="BV19" s="72"/>
      <c r="BW19" s="72"/>
      <c r="BX19" s="72"/>
      <c r="BY19" s="72"/>
      <c r="BZ19" s="72"/>
      <c r="CA19" s="72"/>
      <c r="CB19" s="72"/>
      <c r="CC19" s="72"/>
      <c r="CD19" s="72"/>
      <c r="CE19" s="72"/>
      <c r="CF19" s="72"/>
      <c r="CG19" s="72"/>
      <c r="CH19" s="72"/>
      <c r="CI19" s="72"/>
      <c r="CJ19" s="72"/>
      <c r="CK19" s="72"/>
      <c r="CL19" s="72"/>
      <c r="CM19" s="72"/>
      <c r="CN19" s="72"/>
      <c r="CO19" s="72"/>
      <c r="CP19" s="72"/>
      <c r="CQ19" s="72"/>
      <c r="CR19" s="72"/>
      <c r="CS19" s="72"/>
      <c r="CT19" s="72"/>
      <c r="CU19" s="72"/>
      <c r="CV19" s="72"/>
      <c r="CW19" s="72"/>
      <c r="CX19" s="57"/>
    </row>
    <row r="20" spans="3:102" ht="15" customHeight="1" x14ac:dyDescent="0.25">
      <c r="C20" s="151" t="s">
        <v>17</v>
      </c>
      <c r="D20" s="7"/>
      <c r="F20" s="30"/>
      <c r="M20" s="37"/>
      <c r="N20" s="37"/>
      <c r="O20" s="5" t="str">
        <f>IF(ISERROR(VLOOKUP(P20,[2]CIE10!C:D,2,0)),"",VLOOKUP(P20,[2]CIE10!C:D,2,0))</f>
        <v/>
      </c>
      <c r="P20" s="6"/>
      <c r="Q20" s="6"/>
      <c r="S20" s="334" t="s">
        <v>362</v>
      </c>
      <c r="T20" s="334" t="s">
        <v>25</v>
      </c>
      <c r="U20" s="206" t="s">
        <v>26</v>
      </c>
      <c r="Y20" s="56"/>
      <c r="Z20" s="108"/>
      <c r="AA20" s="108"/>
      <c r="AB20" s="108"/>
      <c r="AC20" s="108"/>
      <c r="AD20" s="54"/>
      <c r="AE20" s="232" t="s">
        <v>190</v>
      </c>
      <c r="AF20" s="232"/>
      <c r="AG20" s="232"/>
      <c r="AH20" s="232"/>
      <c r="AI20" s="232"/>
      <c r="AJ20" s="232"/>
      <c r="AK20" s="232"/>
      <c r="AL20" s="232"/>
      <c r="AM20" s="232"/>
      <c r="AN20" s="232"/>
      <c r="AO20" s="232"/>
      <c r="AP20" s="232"/>
      <c r="AQ20" s="239"/>
      <c r="AR20" s="240"/>
      <c r="AS20" s="239"/>
      <c r="AT20" s="240"/>
      <c r="AU20" s="239"/>
      <c r="AV20" s="240"/>
      <c r="AW20" s="239"/>
      <c r="AX20" s="240"/>
      <c r="AY20" s="239"/>
      <c r="AZ20" s="240"/>
      <c r="BA20" s="239"/>
      <c r="BB20" s="240"/>
      <c r="BC20" s="249">
        <v>0</v>
      </c>
      <c r="BD20" s="250"/>
      <c r="BE20" s="251"/>
      <c r="BF20" s="252"/>
      <c r="BG20" s="84"/>
      <c r="BH20" s="84"/>
      <c r="BI20" s="54"/>
      <c r="BJ20" s="54"/>
      <c r="BK20" s="54"/>
      <c r="BL20" s="54"/>
      <c r="BM20" s="54"/>
      <c r="BN20" s="57"/>
      <c r="BO20" s="54"/>
      <c r="BP20" s="56"/>
      <c r="BQ20" s="72"/>
      <c r="BR20" s="72"/>
      <c r="BS20" s="72"/>
      <c r="BT20" s="72"/>
      <c r="BU20" s="72"/>
      <c r="BV20" s="72"/>
      <c r="BW20" s="72"/>
      <c r="BX20" s="72"/>
      <c r="BY20" s="72"/>
      <c r="BZ20" s="72"/>
      <c r="CA20" s="72"/>
      <c r="CB20" s="72"/>
      <c r="CC20" s="72"/>
      <c r="CD20" s="72"/>
      <c r="CE20" s="72"/>
      <c r="CF20" s="72"/>
      <c r="CG20" s="72"/>
      <c r="CH20" s="72"/>
      <c r="CI20" s="72"/>
      <c r="CJ20" s="72"/>
      <c r="CK20" s="72"/>
      <c r="CL20" s="72"/>
      <c r="CM20" s="72"/>
      <c r="CN20" s="72"/>
      <c r="CO20" s="72"/>
      <c r="CP20" s="72"/>
      <c r="CQ20" s="72"/>
      <c r="CR20" s="72"/>
      <c r="CS20" s="72"/>
      <c r="CT20" s="72"/>
      <c r="CU20" s="72"/>
      <c r="CV20" s="72"/>
      <c r="CW20" s="72"/>
      <c r="CX20" s="57"/>
    </row>
    <row r="21" spans="3:102" ht="15" customHeight="1" x14ac:dyDescent="0.25">
      <c r="C21" s="30"/>
      <c r="D21" s="29"/>
      <c r="E21" s="29"/>
      <c r="F21" s="30"/>
      <c r="G21" s="246" t="s">
        <v>297</v>
      </c>
      <c r="H21" s="323" t="s">
        <v>24</v>
      </c>
      <c r="I21" s="324"/>
      <c r="J21" s="324"/>
      <c r="K21" s="325"/>
      <c r="L21" s="326" t="s">
        <v>9</v>
      </c>
      <c r="M21" s="37"/>
      <c r="N21" s="37"/>
      <c r="O21" s="5" t="str">
        <f>IF(ISERROR(VLOOKUP(P21,[2]CIE10!C:D,2,0)),"",VLOOKUP(P21,[2]CIE10!C:D,2,0))</f>
        <v/>
      </c>
      <c r="P21" s="6"/>
      <c r="Q21" s="6"/>
      <c r="S21" s="334"/>
      <c r="T21" s="334"/>
      <c r="U21" s="206"/>
      <c r="Y21" s="56"/>
      <c r="Z21" s="108"/>
      <c r="AA21" s="108"/>
      <c r="AB21" s="108"/>
      <c r="AC21" s="108"/>
      <c r="AD21" s="54"/>
      <c r="AE21" s="232" t="s">
        <v>191</v>
      </c>
      <c r="AF21" s="232"/>
      <c r="AG21" s="232"/>
      <c r="AH21" s="232"/>
      <c r="AI21" s="232"/>
      <c r="AJ21" s="232"/>
      <c r="AK21" s="232"/>
      <c r="AL21" s="232"/>
      <c r="AM21" s="232"/>
      <c r="AN21" s="232"/>
      <c r="AO21" s="232"/>
      <c r="AP21" s="232"/>
      <c r="AQ21" s="233"/>
      <c r="AR21" s="234"/>
      <c r="AS21" s="233"/>
      <c r="AT21" s="234"/>
      <c r="AU21" s="233"/>
      <c r="AV21" s="234"/>
      <c r="AW21" s="233"/>
      <c r="AX21" s="234"/>
      <c r="AY21" s="233"/>
      <c r="AZ21" s="234"/>
      <c r="BA21" s="233"/>
      <c r="BB21" s="234"/>
      <c r="BC21" s="249">
        <v>0</v>
      </c>
      <c r="BD21" s="250"/>
      <c r="BE21" s="254"/>
      <c r="BF21" s="255"/>
      <c r="BG21" s="255"/>
      <c r="BH21" s="256"/>
      <c r="BI21" s="54"/>
      <c r="BJ21" s="54"/>
      <c r="BK21" s="54"/>
      <c r="BL21" s="54"/>
      <c r="BM21" s="54"/>
      <c r="BN21" s="57"/>
      <c r="BO21" s="54"/>
      <c r="BP21" s="56"/>
      <c r="BQ21" s="72"/>
      <c r="BR21" s="72"/>
      <c r="BS21" s="72"/>
      <c r="BT21" s="72"/>
      <c r="BU21" s="72"/>
      <c r="BV21" s="72"/>
      <c r="BW21" s="72"/>
      <c r="BX21" s="72"/>
      <c r="BY21" s="72"/>
      <c r="BZ21" s="72"/>
      <c r="CA21" s="72"/>
      <c r="CB21" s="72"/>
      <c r="CC21" s="72"/>
      <c r="CD21" s="72"/>
      <c r="CE21" s="72"/>
      <c r="CF21" s="72"/>
      <c r="CG21" s="72"/>
      <c r="CH21" s="72"/>
      <c r="CI21" s="72"/>
      <c r="CJ21" s="72"/>
      <c r="CK21" s="72"/>
      <c r="CL21" s="72"/>
      <c r="CM21" s="72"/>
      <c r="CN21" s="72"/>
      <c r="CO21" s="72"/>
      <c r="CP21" s="72"/>
      <c r="CQ21" s="72"/>
      <c r="CR21" s="72"/>
      <c r="CS21" s="72"/>
      <c r="CT21" s="72"/>
      <c r="CU21" s="72"/>
      <c r="CV21" s="72"/>
      <c r="CW21" s="72"/>
      <c r="CX21" s="57"/>
    </row>
    <row r="22" spans="3:102" ht="18" customHeight="1" x14ac:dyDescent="0.25">
      <c r="C22" s="44" t="s">
        <v>309</v>
      </c>
      <c r="D22" s="45" t="s">
        <v>295</v>
      </c>
      <c r="F22" s="30"/>
      <c r="G22" s="247"/>
      <c r="H22" s="142" t="s">
        <v>272</v>
      </c>
      <c r="I22" s="47" t="s">
        <v>19</v>
      </c>
      <c r="J22" s="47" t="s">
        <v>20</v>
      </c>
      <c r="K22" s="47" t="s">
        <v>21</v>
      </c>
      <c r="L22" s="327"/>
      <c r="M22" s="37"/>
      <c r="N22" s="37"/>
      <c r="O22" s="5" t="str">
        <f>IF(ISERROR(VLOOKUP(P22,[2]CIE10!C:D,2,0)),"",VLOOKUP(P22,[2]CIE10!C:D,2,0))</f>
        <v/>
      </c>
      <c r="P22" s="6"/>
      <c r="Q22" s="6"/>
      <c r="S22" s="16" t="s">
        <v>363</v>
      </c>
      <c r="T22" s="11"/>
      <c r="U22" s="11"/>
      <c r="Y22" s="56"/>
      <c r="Z22" s="108"/>
      <c r="AA22" s="108"/>
      <c r="AB22" s="108"/>
      <c r="AC22" s="108"/>
      <c r="AD22" s="54"/>
      <c r="AE22" s="232" t="s">
        <v>192</v>
      </c>
      <c r="AF22" s="232"/>
      <c r="AG22" s="232"/>
      <c r="AH22" s="232"/>
      <c r="AI22" s="232"/>
      <c r="AJ22" s="232"/>
      <c r="AK22" s="232"/>
      <c r="AL22" s="232"/>
      <c r="AM22" s="232"/>
      <c r="AN22" s="232"/>
      <c r="AO22" s="232"/>
      <c r="AP22" s="232"/>
      <c r="AQ22" s="233"/>
      <c r="AR22" s="234"/>
      <c r="AS22" s="233"/>
      <c r="AT22" s="234"/>
      <c r="AU22" s="233"/>
      <c r="AV22" s="234"/>
      <c r="AW22" s="233">
        <v>20</v>
      </c>
      <c r="AX22" s="234"/>
      <c r="AY22" s="233">
        <v>80</v>
      </c>
      <c r="AZ22" s="234"/>
      <c r="BA22" s="233"/>
      <c r="BB22" s="234"/>
      <c r="BC22" s="249">
        <v>100</v>
      </c>
      <c r="BD22" s="250"/>
      <c r="BE22" s="257"/>
      <c r="BF22" s="258"/>
      <c r="BG22" s="258"/>
      <c r="BH22" s="259"/>
      <c r="BI22" s="54"/>
      <c r="BJ22" s="54"/>
      <c r="BK22" s="54"/>
      <c r="BL22" s="54"/>
      <c r="BM22" s="54"/>
      <c r="BN22" s="57"/>
      <c r="BO22" s="54"/>
      <c r="BP22" s="56"/>
      <c r="BQ22" s="72"/>
      <c r="BR22" s="72"/>
      <c r="BS22" s="72"/>
      <c r="BT22" s="72"/>
      <c r="BU22" s="72"/>
      <c r="BV22" s="72"/>
      <c r="BW22" s="72"/>
      <c r="BX22" s="72"/>
      <c r="BY22" s="72"/>
      <c r="BZ22" s="72"/>
      <c r="CA22" s="72"/>
      <c r="CB22" s="72"/>
      <c r="CC22" s="72"/>
      <c r="CD22" s="72"/>
      <c r="CE22" s="72"/>
      <c r="CF22" s="72"/>
      <c r="CG22" s="72"/>
      <c r="CH22" s="72"/>
      <c r="CI22" s="72"/>
      <c r="CJ22" s="72"/>
      <c r="CK22" s="72"/>
      <c r="CL22" s="72"/>
      <c r="CM22" s="72"/>
      <c r="CN22" s="72"/>
      <c r="CO22" s="72"/>
      <c r="CP22" s="72"/>
      <c r="CQ22" s="72"/>
      <c r="CR22" s="72"/>
      <c r="CS22" s="72"/>
      <c r="CT22" s="72"/>
      <c r="CU22" s="72"/>
      <c r="CV22" s="72"/>
      <c r="CW22" s="72"/>
      <c r="CX22" s="57"/>
    </row>
    <row r="23" spans="3:102" ht="15" customHeight="1" x14ac:dyDescent="0.25">
      <c r="C23" s="160" t="s">
        <v>310</v>
      </c>
      <c r="D23" s="25"/>
      <c r="F23" s="30"/>
      <c r="G23" s="157" t="s">
        <v>300</v>
      </c>
      <c r="H23" s="10"/>
      <c r="I23" s="11"/>
      <c r="J23" s="11"/>
      <c r="K23" s="12"/>
      <c r="L23" s="9">
        <f>SUM(H23:K23)</f>
        <v>0</v>
      </c>
      <c r="M23" s="37"/>
      <c r="N23" s="37"/>
      <c r="O23" s="5" t="str">
        <f>IF(ISERROR(VLOOKUP(P23,[2]CIE10!C:D,2,0)),"",VLOOKUP(P23,[2]CIE10!C:D,2,0))</f>
        <v/>
      </c>
      <c r="P23" s="6"/>
      <c r="Q23" s="6"/>
      <c r="S23" s="16" t="s">
        <v>364</v>
      </c>
      <c r="T23" s="11"/>
      <c r="U23" s="11"/>
      <c r="Y23" s="56"/>
      <c r="Z23" s="108"/>
      <c r="AA23" s="108"/>
      <c r="AB23" s="108"/>
      <c r="AC23" s="108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110"/>
      <c r="AS23" s="110"/>
      <c r="AT23" s="110"/>
      <c r="AU23" s="110"/>
      <c r="AV23" s="110"/>
      <c r="AW23" s="110"/>
      <c r="AX23" s="110"/>
      <c r="AY23" s="110"/>
      <c r="AZ23" s="110"/>
      <c r="BA23" s="110"/>
      <c r="BB23" s="110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7"/>
      <c r="BO23" s="54"/>
      <c r="BP23" s="56"/>
      <c r="BQ23" s="72"/>
      <c r="BR23" s="72"/>
      <c r="BS23" s="72"/>
      <c r="BT23" s="72"/>
      <c r="BU23" s="72"/>
      <c r="BV23" s="72"/>
      <c r="BW23" s="72"/>
      <c r="BX23" s="72"/>
      <c r="BY23" s="72"/>
      <c r="BZ23" s="72"/>
      <c r="CA23" s="72"/>
      <c r="CB23" s="72"/>
      <c r="CC23" s="72"/>
      <c r="CD23" s="72"/>
      <c r="CE23" s="72"/>
      <c r="CF23" s="72"/>
      <c r="CG23" s="72"/>
      <c r="CH23" s="72"/>
      <c r="CI23" s="72"/>
      <c r="CJ23" s="72"/>
      <c r="CK23" s="72"/>
      <c r="CL23" s="72"/>
      <c r="CM23" s="72"/>
      <c r="CN23" s="72"/>
      <c r="CO23" s="72"/>
      <c r="CP23" s="72"/>
      <c r="CQ23" s="72"/>
      <c r="CR23" s="72"/>
      <c r="CS23" s="72"/>
      <c r="CT23" s="72"/>
      <c r="CU23" s="72"/>
      <c r="CV23" s="72"/>
      <c r="CW23" s="72"/>
      <c r="CX23" s="57"/>
    </row>
    <row r="24" spans="3:102" ht="15" customHeight="1" x14ac:dyDescent="0.25">
      <c r="C24" s="160" t="s">
        <v>311</v>
      </c>
      <c r="D24" s="25"/>
      <c r="F24" s="30"/>
      <c r="G24" s="157" t="s">
        <v>301</v>
      </c>
      <c r="H24" s="10"/>
      <c r="I24" s="11"/>
      <c r="J24" s="11"/>
      <c r="K24" s="12"/>
      <c r="L24" s="9">
        <f>SUM(H24:K24)</f>
        <v>0</v>
      </c>
      <c r="M24" s="37"/>
      <c r="N24" s="37"/>
      <c r="O24" s="5" t="str">
        <f>IF(ISERROR(VLOOKUP(P24,[2]CIE10!C:D,2,0)),"",VLOOKUP(P24,[2]CIE10!C:D,2,0))</f>
        <v/>
      </c>
      <c r="P24" s="6"/>
      <c r="Q24" s="6"/>
      <c r="S24" s="16" t="s">
        <v>365</v>
      </c>
      <c r="T24" s="11"/>
      <c r="U24" s="11"/>
      <c r="Y24" s="56"/>
      <c r="Z24" s="143" t="s">
        <v>193</v>
      </c>
      <c r="AA24" s="147"/>
      <c r="AB24" s="147"/>
      <c r="AC24" s="147"/>
      <c r="AD24" s="147"/>
      <c r="AE24" s="147"/>
      <c r="AF24" s="147"/>
      <c r="AG24" s="147"/>
      <c r="AH24" s="147"/>
      <c r="AI24" s="147"/>
      <c r="AJ24" s="144"/>
      <c r="AK24" s="199" t="s">
        <v>146</v>
      </c>
      <c r="AL24" s="199"/>
      <c r="AM24" s="199"/>
      <c r="AN24" s="199" t="s">
        <v>147</v>
      </c>
      <c r="AO24" s="199"/>
      <c r="AP24" s="199"/>
      <c r="AQ24" s="199" t="s">
        <v>144</v>
      </c>
      <c r="AR24" s="199"/>
      <c r="AS24" s="54"/>
      <c r="AT24" s="143" t="s">
        <v>194</v>
      </c>
      <c r="AU24" s="147"/>
      <c r="AV24" s="147"/>
      <c r="AW24" s="147"/>
      <c r="AX24" s="147"/>
      <c r="AY24" s="147"/>
      <c r="AZ24" s="147"/>
      <c r="BA24" s="147"/>
      <c r="BB24" s="147"/>
      <c r="BC24" s="147"/>
      <c r="BD24" s="144"/>
      <c r="BE24" s="216" t="s">
        <v>146</v>
      </c>
      <c r="BF24" s="217"/>
      <c r="BG24" s="218"/>
      <c r="BH24" s="216" t="s">
        <v>147</v>
      </c>
      <c r="BI24" s="217"/>
      <c r="BJ24" s="218"/>
      <c r="BK24" s="216" t="s">
        <v>144</v>
      </c>
      <c r="BL24" s="218"/>
      <c r="BM24" s="54"/>
      <c r="BN24" s="57"/>
      <c r="BO24" s="54"/>
      <c r="BP24" s="56"/>
      <c r="BQ24" s="72"/>
      <c r="BR24" s="72"/>
      <c r="BS24" s="72"/>
      <c r="BT24" s="72"/>
      <c r="BU24" s="72"/>
      <c r="BV24" s="72"/>
      <c r="BW24" s="72"/>
      <c r="BX24" s="72"/>
      <c r="BY24" s="72"/>
      <c r="BZ24" s="72"/>
      <c r="CA24" s="72"/>
      <c r="CB24" s="72"/>
      <c r="CC24" s="72"/>
      <c r="CD24" s="72"/>
      <c r="CE24" s="72"/>
      <c r="CF24" s="72"/>
      <c r="CG24" s="72"/>
      <c r="CH24" s="72"/>
      <c r="CI24" s="72"/>
      <c r="CJ24" s="72"/>
      <c r="CK24" s="72"/>
      <c r="CL24" s="72"/>
      <c r="CM24" s="72"/>
      <c r="CN24" s="72"/>
      <c r="CO24" s="72"/>
      <c r="CP24" s="72"/>
      <c r="CQ24" s="72"/>
      <c r="CR24" s="72"/>
      <c r="CS24" s="72"/>
      <c r="CT24" s="72"/>
      <c r="CU24" s="72"/>
      <c r="CV24" s="72"/>
      <c r="CW24" s="72"/>
      <c r="CX24" s="57"/>
    </row>
    <row r="25" spans="3:102" ht="15" customHeight="1" x14ac:dyDescent="0.25">
      <c r="C25" s="160" t="s">
        <v>312</v>
      </c>
      <c r="D25" s="25"/>
      <c r="F25" s="30"/>
      <c r="G25" s="14" t="s">
        <v>23</v>
      </c>
      <c r="H25" s="15">
        <f>SUM(H23:H24)</f>
        <v>0</v>
      </c>
      <c r="I25" s="15">
        <f>SUM(I23:I24)</f>
        <v>0</v>
      </c>
      <c r="J25" s="15">
        <f t="shared" ref="J25:K25" si="2">SUM(J23:J24)</f>
        <v>0</v>
      </c>
      <c r="K25" s="15">
        <f t="shared" si="2"/>
        <v>0</v>
      </c>
      <c r="L25" s="9">
        <f>SUM(H25:K25)</f>
        <v>0</v>
      </c>
      <c r="M25" s="37"/>
      <c r="N25" s="37"/>
      <c r="O25" s="16" t="str">
        <f>IF(ISERROR(VLOOKUP(P25,[2]CIE10!C:D,2,0)),"",VLOOKUP(P25,[2]CIE10!C:D,2,0))</f>
        <v/>
      </c>
      <c r="P25" s="6"/>
      <c r="Q25" s="16"/>
      <c r="S25" s="16" t="s">
        <v>366</v>
      </c>
      <c r="T25" s="11"/>
      <c r="U25" s="11"/>
      <c r="Y25" s="56"/>
      <c r="Z25" s="145"/>
      <c r="AA25" s="148"/>
      <c r="AB25" s="148"/>
      <c r="AC25" s="148"/>
      <c r="AD25" s="148"/>
      <c r="AE25" s="148"/>
      <c r="AF25" s="148"/>
      <c r="AG25" s="148"/>
      <c r="AH25" s="148"/>
      <c r="AI25" s="148"/>
      <c r="AJ25" s="146"/>
      <c r="AK25" s="70" t="s">
        <v>148</v>
      </c>
      <c r="AL25" s="70" t="s">
        <v>149</v>
      </c>
      <c r="AM25" s="70" t="s">
        <v>150</v>
      </c>
      <c r="AN25" s="70" t="s">
        <v>148</v>
      </c>
      <c r="AO25" s="70" t="s">
        <v>149</v>
      </c>
      <c r="AP25" s="70" t="s">
        <v>150</v>
      </c>
      <c r="AQ25" s="111" t="s">
        <v>166</v>
      </c>
      <c r="AR25" s="111" t="s">
        <v>167</v>
      </c>
      <c r="AS25" s="54"/>
      <c r="AT25" s="145"/>
      <c r="AU25" s="148"/>
      <c r="AV25" s="148"/>
      <c r="AW25" s="148"/>
      <c r="AX25" s="148"/>
      <c r="AY25" s="148"/>
      <c r="AZ25" s="148"/>
      <c r="BA25" s="148"/>
      <c r="BB25" s="148"/>
      <c r="BC25" s="148"/>
      <c r="BD25" s="146"/>
      <c r="BE25" s="70" t="s">
        <v>148</v>
      </c>
      <c r="BF25" s="70" t="s">
        <v>149</v>
      </c>
      <c r="BG25" s="70" t="s">
        <v>150</v>
      </c>
      <c r="BH25" s="70" t="s">
        <v>148</v>
      </c>
      <c r="BI25" s="70" t="s">
        <v>149</v>
      </c>
      <c r="BJ25" s="70" t="s">
        <v>150</v>
      </c>
      <c r="BK25" s="111" t="s">
        <v>166</v>
      </c>
      <c r="BL25" s="111" t="s">
        <v>167</v>
      </c>
      <c r="BM25" s="54"/>
      <c r="BN25" s="57"/>
      <c r="BO25" s="54"/>
      <c r="BP25" s="56"/>
      <c r="BQ25" s="72"/>
      <c r="BR25" s="72"/>
      <c r="BS25" s="72"/>
      <c r="BT25" s="72"/>
      <c r="BU25" s="72"/>
      <c r="BV25" s="72"/>
      <c r="BW25" s="72"/>
      <c r="BX25" s="72"/>
      <c r="BY25" s="72"/>
      <c r="BZ25" s="72"/>
      <c r="CA25" s="72"/>
      <c r="CB25" s="72"/>
      <c r="CC25" s="72"/>
      <c r="CD25" s="72"/>
      <c r="CE25" s="72"/>
      <c r="CF25" s="72"/>
      <c r="CG25" s="72"/>
      <c r="CH25" s="72"/>
      <c r="CI25" s="72"/>
      <c r="CJ25" s="72"/>
      <c r="CK25" s="72"/>
      <c r="CL25" s="72"/>
      <c r="CM25" s="72"/>
      <c r="CN25" s="72"/>
      <c r="CO25" s="72"/>
      <c r="CP25" s="72"/>
      <c r="CQ25" s="72"/>
      <c r="CR25" s="72"/>
      <c r="CS25" s="72"/>
      <c r="CT25" s="72"/>
      <c r="CU25" s="72"/>
      <c r="CV25" s="72"/>
      <c r="CW25" s="72"/>
      <c r="CX25" s="57"/>
    </row>
    <row r="26" spans="3:102" ht="15" customHeight="1" x14ac:dyDescent="0.25">
      <c r="C26" s="160" t="s">
        <v>313</v>
      </c>
      <c r="D26" s="25"/>
      <c r="F26" s="30"/>
      <c r="M26" s="37"/>
      <c r="N26" s="37"/>
      <c r="O26" s="16" t="str">
        <f>IF(ISERROR(VLOOKUP(P26,[2]CIE10!C:D,2,0)),"",VLOOKUP(P26,[2]CIE10!C:D,2,0))</f>
        <v/>
      </c>
      <c r="P26" s="6"/>
      <c r="Q26" s="16"/>
      <c r="Y26" s="56"/>
      <c r="Z26" s="223" t="s">
        <v>195</v>
      </c>
      <c r="AA26" s="224"/>
      <c r="AB26" s="224"/>
      <c r="AC26" s="224"/>
      <c r="AD26" s="224"/>
      <c r="AE26" s="224"/>
      <c r="AF26" s="224"/>
      <c r="AG26" s="224"/>
      <c r="AH26" s="224"/>
      <c r="AI26" s="224"/>
      <c r="AJ26" s="225"/>
      <c r="AK26" s="112"/>
      <c r="AL26" s="112"/>
      <c r="AM26" s="112"/>
      <c r="AN26" s="112"/>
      <c r="AO26" s="112"/>
      <c r="AP26" s="112"/>
      <c r="AQ26" s="113">
        <v>0</v>
      </c>
      <c r="AR26" s="113">
        <v>0</v>
      </c>
      <c r="AS26" s="54"/>
      <c r="AT26" s="223" t="s">
        <v>196</v>
      </c>
      <c r="AU26" s="224"/>
      <c r="AV26" s="224"/>
      <c r="AW26" s="224"/>
      <c r="AX26" s="224"/>
      <c r="AY26" s="224"/>
      <c r="AZ26" s="224"/>
      <c r="BA26" s="224"/>
      <c r="BB26" s="224"/>
      <c r="BC26" s="224"/>
      <c r="BD26" s="225"/>
      <c r="BE26" s="83"/>
      <c r="BF26" s="83"/>
      <c r="BG26" s="83"/>
      <c r="BH26" s="83"/>
      <c r="BI26" s="83"/>
      <c r="BJ26" s="83"/>
      <c r="BK26" s="113">
        <v>0</v>
      </c>
      <c r="BL26" s="113">
        <v>0</v>
      </c>
      <c r="BM26" s="54"/>
      <c r="BN26" s="57"/>
      <c r="BO26" s="54"/>
      <c r="BP26" s="56"/>
      <c r="BQ26" s="72"/>
      <c r="BR26" s="72"/>
      <c r="BS26" s="72"/>
      <c r="BT26" s="72"/>
      <c r="BU26" s="72"/>
      <c r="BV26" s="72"/>
      <c r="BW26" s="72"/>
      <c r="BX26" s="72"/>
      <c r="BY26" s="72"/>
      <c r="BZ26" s="72"/>
      <c r="CA26" s="72"/>
      <c r="CB26" s="72"/>
      <c r="CC26" s="72"/>
      <c r="CD26" s="72"/>
      <c r="CE26" s="72"/>
      <c r="CF26" s="72"/>
      <c r="CG26" s="72"/>
      <c r="CH26" s="72"/>
      <c r="CI26" s="72"/>
      <c r="CJ26" s="72"/>
      <c r="CK26" s="72"/>
      <c r="CL26" s="72"/>
      <c r="CM26" s="72"/>
      <c r="CN26" s="72"/>
      <c r="CO26" s="72"/>
      <c r="CP26" s="72"/>
      <c r="CQ26" s="72"/>
      <c r="CR26" s="72"/>
      <c r="CS26" s="72"/>
      <c r="CT26" s="72"/>
      <c r="CU26" s="72"/>
      <c r="CV26" s="72"/>
      <c r="CW26" s="72"/>
      <c r="CX26" s="57"/>
    </row>
    <row r="27" spans="3:102" ht="15" customHeight="1" x14ac:dyDescent="0.25">
      <c r="C27" s="160" t="s">
        <v>337</v>
      </c>
      <c r="D27" s="25"/>
      <c r="F27" s="30"/>
      <c r="M27" s="37"/>
      <c r="N27" s="37"/>
      <c r="O27" s="16" t="str">
        <f>IF(ISERROR(VLOOKUP(P27,[2]CIE10!C:D,2,0)),"",VLOOKUP(P27,[2]CIE10!C:D,2,0))</f>
        <v/>
      </c>
      <c r="P27" s="6"/>
      <c r="Q27" s="16"/>
      <c r="Y27" s="56"/>
      <c r="Z27" s="223" t="s">
        <v>197</v>
      </c>
      <c r="AA27" s="224"/>
      <c r="AB27" s="224"/>
      <c r="AC27" s="224"/>
      <c r="AD27" s="224"/>
      <c r="AE27" s="224"/>
      <c r="AF27" s="224"/>
      <c r="AG27" s="224"/>
      <c r="AH27" s="224"/>
      <c r="AI27" s="224"/>
      <c r="AJ27" s="225"/>
      <c r="AK27" s="112"/>
      <c r="AL27" s="112"/>
      <c r="AM27" s="112"/>
      <c r="AN27" s="112"/>
      <c r="AO27" s="112"/>
      <c r="AP27" s="112"/>
      <c r="AQ27" s="113">
        <v>0</v>
      </c>
      <c r="AR27" s="113">
        <v>0</v>
      </c>
      <c r="AS27" s="54"/>
      <c r="AT27" s="241" t="s">
        <v>198</v>
      </c>
      <c r="AU27" s="242"/>
      <c r="AV27" s="242"/>
      <c r="AW27" s="242"/>
      <c r="AX27" s="242"/>
      <c r="AY27" s="242"/>
      <c r="AZ27" s="242"/>
      <c r="BA27" s="242"/>
      <c r="BB27" s="242"/>
      <c r="BC27" s="242"/>
      <c r="BD27" s="243"/>
      <c r="BE27" s="83"/>
      <c r="BF27" s="83"/>
      <c r="BG27" s="83"/>
      <c r="BH27" s="83"/>
      <c r="BI27" s="83"/>
      <c r="BJ27" s="83"/>
      <c r="BK27" s="113">
        <v>0</v>
      </c>
      <c r="BL27" s="113">
        <v>0</v>
      </c>
      <c r="BM27" s="54"/>
      <c r="BN27" s="57"/>
      <c r="BO27" s="54"/>
      <c r="BP27" s="56"/>
      <c r="BQ27" s="72"/>
      <c r="BR27" s="72"/>
      <c r="BS27" s="72"/>
      <c r="BT27" s="72"/>
      <c r="BU27" s="72"/>
      <c r="BV27" s="72"/>
      <c r="BW27" s="72"/>
      <c r="BX27" s="72"/>
      <c r="BY27" s="72"/>
      <c r="BZ27" s="72"/>
      <c r="CA27" s="72"/>
      <c r="CB27" s="72"/>
      <c r="CC27" s="72"/>
      <c r="CD27" s="72"/>
      <c r="CE27" s="72"/>
      <c r="CF27" s="72"/>
      <c r="CG27" s="72"/>
      <c r="CH27" s="72"/>
      <c r="CI27" s="72"/>
      <c r="CJ27" s="72"/>
      <c r="CK27" s="72"/>
      <c r="CL27" s="72"/>
      <c r="CM27" s="72"/>
      <c r="CN27" s="72"/>
      <c r="CO27" s="72"/>
      <c r="CP27" s="72"/>
      <c r="CQ27" s="72"/>
      <c r="CR27" s="72"/>
      <c r="CS27" s="72"/>
      <c r="CT27" s="72"/>
      <c r="CU27" s="72"/>
      <c r="CV27" s="72"/>
      <c r="CW27" s="72"/>
      <c r="CX27" s="57"/>
    </row>
    <row r="28" spans="3:102" ht="15" customHeight="1" x14ac:dyDescent="0.25">
      <c r="F28" s="30"/>
      <c r="M28" s="37"/>
      <c r="N28" s="37"/>
      <c r="O28" s="16"/>
      <c r="P28" s="6"/>
      <c r="Q28" s="16"/>
      <c r="Y28" s="56"/>
      <c r="Z28" s="241" t="s">
        <v>199</v>
      </c>
      <c r="AA28" s="242"/>
      <c r="AB28" s="242"/>
      <c r="AC28" s="242"/>
      <c r="AD28" s="242"/>
      <c r="AE28" s="242"/>
      <c r="AF28" s="242"/>
      <c r="AG28" s="242"/>
      <c r="AH28" s="242"/>
      <c r="AI28" s="242"/>
      <c r="AJ28" s="243"/>
      <c r="AK28" s="112"/>
      <c r="AL28" s="112"/>
      <c r="AM28" s="112"/>
      <c r="AN28" s="112"/>
      <c r="AO28" s="112"/>
      <c r="AP28" s="112"/>
      <c r="AQ28" s="113">
        <v>0</v>
      </c>
      <c r="AR28" s="113">
        <v>0</v>
      </c>
      <c r="AS28" s="54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  <c r="BM28" s="54"/>
      <c r="BN28" s="57"/>
      <c r="BO28" s="54"/>
      <c r="BP28" s="56"/>
      <c r="BQ28" s="72"/>
      <c r="BR28" s="72"/>
      <c r="BS28" s="72"/>
      <c r="BT28" s="72"/>
      <c r="BU28" s="72"/>
      <c r="BV28" s="72"/>
      <c r="BW28" s="72"/>
      <c r="BX28" s="72"/>
      <c r="BY28" s="72"/>
      <c r="BZ28" s="72"/>
      <c r="CA28" s="72"/>
      <c r="CB28" s="72"/>
      <c r="CC28" s="72"/>
      <c r="CD28" s="72"/>
      <c r="CE28" s="72"/>
      <c r="CF28" s="72"/>
      <c r="CG28" s="72"/>
      <c r="CH28" s="72"/>
      <c r="CI28" s="72"/>
      <c r="CJ28" s="72"/>
      <c r="CK28" s="72"/>
      <c r="CL28" s="72"/>
      <c r="CM28" s="72"/>
      <c r="CN28" s="72"/>
      <c r="CO28" s="72"/>
      <c r="CP28" s="72"/>
      <c r="CQ28" s="72"/>
      <c r="CR28" s="72"/>
      <c r="CS28" s="72"/>
      <c r="CT28" s="72"/>
      <c r="CU28" s="72"/>
      <c r="CV28" s="72"/>
      <c r="CW28" s="72"/>
      <c r="CX28" s="57"/>
    </row>
    <row r="29" spans="3:102" ht="15" customHeight="1" x14ac:dyDescent="0.25">
      <c r="F29" s="30"/>
      <c r="L29" s="37"/>
      <c r="M29" s="37"/>
      <c r="N29" s="37"/>
      <c r="O29" s="16"/>
      <c r="P29" s="6"/>
      <c r="Q29" s="16"/>
      <c r="Y29" s="56"/>
      <c r="Z29" s="248" t="s">
        <v>200</v>
      </c>
      <c r="AA29" s="248"/>
      <c r="AB29" s="248"/>
      <c r="AC29" s="248"/>
      <c r="AD29" s="248"/>
      <c r="AE29" s="248"/>
      <c r="AF29" s="248"/>
      <c r="AG29" s="248"/>
      <c r="AH29" s="248"/>
      <c r="AI29" s="248"/>
      <c r="AJ29" s="248"/>
      <c r="AK29" s="112"/>
      <c r="AL29" s="112"/>
      <c r="AM29" s="112"/>
      <c r="AN29" s="112"/>
      <c r="AO29" s="112"/>
      <c r="AP29" s="112"/>
      <c r="AQ29" s="113">
        <v>0</v>
      </c>
      <c r="AR29" s="113">
        <v>0</v>
      </c>
      <c r="AS29" s="54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  <c r="BM29" s="54"/>
      <c r="BN29" s="57"/>
      <c r="BO29" s="54"/>
      <c r="BP29" s="56"/>
      <c r="BQ29" s="72"/>
      <c r="BR29" s="72"/>
      <c r="BS29" s="72"/>
      <c r="BT29" s="72"/>
      <c r="BU29" s="72"/>
      <c r="BV29" s="72"/>
      <c r="BW29" s="72"/>
      <c r="BX29" s="72"/>
      <c r="BY29" s="72"/>
      <c r="BZ29" s="72"/>
      <c r="CA29" s="72"/>
      <c r="CB29" s="72"/>
      <c r="CC29" s="72"/>
      <c r="CD29" s="72"/>
      <c r="CE29" s="72"/>
      <c r="CF29" s="72"/>
      <c r="CG29" s="72"/>
      <c r="CH29" s="72"/>
      <c r="CI29" s="72"/>
      <c r="CJ29" s="72"/>
      <c r="CK29" s="72"/>
      <c r="CL29" s="72"/>
      <c r="CM29" s="72"/>
      <c r="CN29" s="72"/>
      <c r="CO29" s="72"/>
      <c r="CP29" s="72"/>
      <c r="CQ29" s="72"/>
      <c r="CR29" s="72"/>
      <c r="CS29" s="72"/>
      <c r="CT29" s="72"/>
      <c r="CU29" s="72"/>
      <c r="CV29" s="72"/>
      <c r="CW29" s="72"/>
      <c r="CX29" s="57"/>
    </row>
    <row r="30" spans="3:102" ht="24.75" customHeight="1" x14ac:dyDescent="0.25">
      <c r="C30" s="185" t="s">
        <v>314</v>
      </c>
      <c r="D30" s="187" t="s">
        <v>275</v>
      </c>
      <c r="F30" s="30"/>
      <c r="G30" s="330" t="s">
        <v>302</v>
      </c>
      <c r="H30" s="331"/>
      <c r="I30" s="187" t="s">
        <v>7</v>
      </c>
      <c r="J30" s="187" t="s">
        <v>8</v>
      </c>
      <c r="K30" s="326" t="s">
        <v>9</v>
      </c>
      <c r="L30" s="37"/>
      <c r="M30" s="37"/>
      <c r="N30" s="37"/>
      <c r="O30" s="16"/>
      <c r="P30" s="6"/>
      <c r="Q30" s="16"/>
      <c r="Y30" s="56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8"/>
      <c r="BM30" s="54"/>
      <c r="BN30" s="57"/>
      <c r="BO30" s="54"/>
      <c r="BP30" s="56"/>
      <c r="BQ30" s="72"/>
      <c r="BR30" s="72"/>
      <c r="BS30" s="72"/>
      <c r="BT30" s="72"/>
      <c r="BU30" s="72"/>
      <c r="BV30" s="72"/>
      <c r="BW30" s="72"/>
      <c r="BX30" s="72"/>
      <c r="BY30" s="72"/>
      <c r="BZ30" s="72"/>
      <c r="CA30" s="72"/>
      <c r="CB30" s="72"/>
      <c r="CC30" s="72"/>
      <c r="CD30" s="72"/>
      <c r="CE30" s="72"/>
      <c r="CF30" s="72"/>
      <c r="CG30" s="72"/>
      <c r="CH30" s="72"/>
      <c r="CI30" s="72"/>
      <c r="CJ30" s="72"/>
      <c r="CK30" s="72"/>
      <c r="CL30" s="72"/>
      <c r="CM30" s="72"/>
      <c r="CN30" s="72"/>
      <c r="CO30" s="72"/>
      <c r="CP30" s="72"/>
      <c r="CQ30" s="72"/>
      <c r="CR30" s="72"/>
      <c r="CS30" s="72"/>
      <c r="CT30" s="72"/>
      <c r="CU30" s="72"/>
      <c r="CV30" s="72"/>
      <c r="CW30" s="72"/>
      <c r="CX30" s="57"/>
    </row>
    <row r="31" spans="3:102" ht="15" customHeight="1" x14ac:dyDescent="0.25">
      <c r="C31" s="186"/>
      <c r="D31" s="188"/>
      <c r="F31" s="30"/>
      <c r="G31" s="332"/>
      <c r="H31" s="333"/>
      <c r="I31" s="188"/>
      <c r="J31" s="188"/>
      <c r="K31" s="327"/>
      <c r="L31" s="37"/>
      <c r="M31" s="37"/>
      <c r="N31" s="37"/>
      <c r="O31" s="16"/>
      <c r="P31" s="6"/>
      <c r="Q31" s="16"/>
      <c r="Y31" s="56"/>
      <c r="Z31" s="226" t="s">
        <v>201</v>
      </c>
      <c r="AA31" s="227"/>
      <c r="AB31" s="227"/>
      <c r="AC31" s="227"/>
      <c r="AD31" s="227"/>
      <c r="AE31" s="227"/>
      <c r="AF31" s="227"/>
      <c r="AG31" s="227"/>
      <c r="AH31" s="227"/>
      <c r="AI31" s="227"/>
      <c r="AJ31" s="228"/>
      <c r="AK31" s="216" t="s">
        <v>146</v>
      </c>
      <c r="AL31" s="217"/>
      <c r="AM31" s="218"/>
      <c r="AN31" s="216" t="s">
        <v>147</v>
      </c>
      <c r="AO31" s="217"/>
      <c r="AP31" s="218"/>
      <c r="AQ31" s="216" t="s">
        <v>144</v>
      </c>
      <c r="AR31" s="218"/>
      <c r="AS31" s="54"/>
      <c r="AT31" s="199" t="s">
        <v>202</v>
      </c>
      <c r="AU31" s="199"/>
      <c r="AV31" s="199"/>
      <c r="AW31" s="199"/>
      <c r="AX31" s="199"/>
      <c r="AY31" s="199"/>
      <c r="AZ31" s="199"/>
      <c r="BA31" s="199"/>
      <c r="BB31" s="199"/>
      <c r="BC31" s="199"/>
      <c r="BD31" s="199"/>
      <c r="BE31" s="235" t="s">
        <v>19</v>
      </c>
      <c r="BF31" s="235" t="s">
        <v>203</v>
      </c>
      <c r="BG31" s="199" t="s">
        <v>144</v>
      </c>
      <c r="BH31" s="199"/>
      <c r="BI31" s="216" t="s">
        <v>204</v>
      </c>
      <c r="BJ31" s="217"/>
      <c r="BK31" s="218"/>
      <c r="BL31" s="88"/>
      <c r="BM31" s="54"/>
      <c r="BN31" s="57"/>
      <c r="BO31" s="54"/>
      <c r="BP31" s="56"/>
      <c r="BQ31" s="72"/>
      <c r="BR31" s="72"/>
      <c r="BS31" s="72"/>
      <c r="BT31" s="72"/>
      <c r="BU31" s="72"/>
      <c r="BV31" s="72"/>
      <c r="BW31" s="72"/>
      <c r="BX31" s="72"/>
      <c r="BY31" s="72"/>
      <c r="BZ31" s="72"/>
      <c r="CA31" s="72"/>
      <c r="CB31" s="72"/>
      <c r="CC31" s="72"/>
      <c r="CD31" s="72"/>
      <c r="CE31" s="72"/>
      <c r="CF31" s="72"/>
      <c r="CG31" s="72"/>
      <c r="CH31" s="72"/>
      <c r="CI31" s="72"/>
      <c r="CJ31" s="72"/>
      <c r="CK31" s="72"/>
      <c r="CL31" s="72"/>
      <c r="CM31" s="72"/>
      <c r="CN31" s="72"/>
      <c r="CO31" s="72"/>
      <c r="CP31" s="72"/>
      <c r="CQ31" s="72"/>
      <c r="CR31" s="72"/>
      <c r="CS31" s="72"/>
      <c r="CT31" s="72"/>
      <c r="CU31" s="72"/>
      <c r="CV31" s="72"/>
      <c r="CW31" s="72"/>
      <c r="CX31" s="57"/>
    </row>
    <row r="32" spans="3:102" ht="15" customHeight="1" x14ac:dyDescent="0.25">
      <c r="C32" s="153" t="s">
        <v>277</v>
      </c>
      <c r="D32" s="20"/>
      <c r="F32" s="30"/>
      <c r="G32" s="220" t="s">
        <v>303</v>
      </c>
      <c r="H32" s="221"/>
      <c r="I32" s="22"/>
      <c r="J32" s="22"/>
      <c r="K32" s="9">
        <f>SUM(I32:J32)</f>
        <v>0</v>
      </c>
      <c r="L32" s="37"/>
      <c r="M32" s="37"/>
      <c r="N32" s="37"/>
      <c r="O32" s="16"/>
      <c r="P32" s="6"/>
      <c r="Q32" s="16"/>
      <c r="Y32" s="56"/>
      <c r="Z32" s="229"/>
      <c r="AA32" s="230"/>
      <c r="AB32" s="230"/>
      <c r="AC32" s="230"/>
      <c r="AD32" s="230"/>
      <c r="AE32" s="230"/>
      <c r="AF32" s="230"/>
      <c r="AG32" s="230"/>
      <c r="AH32" s="230"/>
      <c r="AI32" s="230"/>
      <c r="AJ32" s="231"/>
      <c r="AK32" s="70" t="s">
        <v>148</v>
      </c>
      <c r="AL32" s="70" t="s">
        <v>149</v>
      </c>
      <c r="AM32" s="70" t="s">
        <v>150</v>
      </c>
      <c r="AN32" s="70" t="s">
        <v>148</v>
      </c>
      <c r="AO32" s="70" t="s">
        <v>149</v>
      </c>
      <c r="AP32" s="70" t="s">
        <v>150</v>
      </c>
      <c r="AQ32" s="111" t="s">
        <v>166</v>
      </c>
      <c r="AR32" s="111" t="s">
        <v>167</v>
      </c>
      <c r="AS32" s="54"/>
      <c r="AT32" s="199"/>
      <c r="AU32" s="199"/>
      <c r="AV32" s="199"/>
      <c r="AW32" s="199"/>
      <c r="AX32" s="199"/>
      <c r="AY32" s="199"/>
      <c r="AZ32" s="199"/>
      <c r="BA32" s="199"/>
      <c r="BB32" s="199"/>
      <c r="BC32" s="199"/>
      <c r="BD32" s="199"/>
      <c r="BE32" s="235"/>
      <c r="BF32" s="235"/>
      <c r="BG32" s="199"/>
      <c r="BH32" s="199"/>
      <c r="BI32" s="81" t="s">
        <v>205</v>
      </c>
      <c r="BJ32" s="81" t="s">
        <v>206</v>
      </c>
      <c r="BK32" s="81" t="s">
        <v>207</v>
      </c>
      <c r="BL32" s="88"/>
      <c r="BM32" s="54"/>
      <c r="BN32" s="57"/>
      <c r="BO32" s="54"/>
      <c r="BP32" s="56"/>
      <c r="BQ32" s="72"/>
      <c r="BR32" s="72"/>
      <c r="BS32" s="72"/>
      <c r="BT32" s="72"/>
      <c r="BU32" s="72"/>
      <c r="BV32" s="72"/>
      <c r="BW32" s="72"/>
      <c r="BX32" s="72"/>
      <c r="BY32" s="72"/>
      <c r="BZ32" s="72"/>
      <c r="CA32" s="72"/>
      <c r="CB32" s="72"/>
      <c r="CC32" s="72"/>
      <c r="CD32" s="72"/>
      <c r="CE32" s="72"/>
      <c r="CF32" s="72"/>
      <c r="CG32" s="72"/>
      <c r="CH32" s="72"/>
      <c r="CI32" s="72"/>
      <c r="CJ32" s="72"/>
      <c r="CK32" s="72"/>
      <c r="CL32" s="72"/>
      <c r="CM32" s="72"/>
      <c r="CN32" s="72"/>
      <c r="CO32" s="72"/>
      <c r="CP32" s="72"/>
      <c r="CQ32" s="72"/>
      <c r="CR32" s="72"/>
      <c r="CS32" s="72"/>
      <c r="CT32" s="72"/>
      <c r="CU32" s="72"/>
      <c r="CV32" s="72"/>
      <c r="CW32" s="72"/>
      <c r="CX32" s="57"/>
    </row>
    <row r="33" spans="3:102" ht="15" customHeight="1" x14ac:dyDescent="0.25">
      <c r="C33" s="153" t="s">
        <v>278</v>
      </c>
      <c r="D33" s="21"/>
      <c r="F33" s="30"/>
      <c r="G33" s="220" t="s">
        <v>304</v>
      </c>
      <c r="H33" s="221"/>
      <c r="I33" s="22"/>
      <c r="J33" s="22"/>
      <c r="K33" s="9">
        <f t="shared" ref="K33" si="3">SUM(I33:J33)</f>
        <v>0</v>
      </c>
      <c r="L33" s="37"/>
      <c r="M33" s="37"/>
      <c r="N33" s="37"/>
      <c r="O33" s="16"/>
      <c r="P33" s="6"/>
      <c r="Q33" s="16"/>
      <c r="Y33" s="56"/>
      <c r="Z33" s="223" t="s">
        <v>208</v>
      </c>
      <c r="AA33" s="224"/>
      <c r="AB33" s="224"/>
      <c r="AC33" s="224"/>
      <c r="AD33" s="224"/>
      <c r="AE33" s="224"/>
      <c r="AF33" s="224"/>
      <c r="AG33" s="224"/>
      <c r="AH33" s="224"/>
      <c r="AI33" s="224"/>
      <c r="AJ33" s="225"/>
      <c r="AK33" s="83">
        <v>3</v>
      </c>
      <c r="AL33" s="83">
        <v>3</v>
      </c>
      <c r="AM33" s="83">
        <v>0</v>
      </c>
      <c r="AN33" s="83">
        <v>42</v>
      </c>
      <c r="AO33" s="83">
        <v>63</v>
      </c>
      <c r="AP33" s="83">
        <v>2</v>
      </c>
      <c r="AQ33" s="113">
        <v>6</v>
      </c>
      <c r="AR33" s="113">
        <v>107</v>
      </c>
      <c r="AS33" s="54"/>
      <c r="AT33" s="223" t="s">
        <v>209</v>
      </c>
      <c r="AU33" s="224"/>
      <c r="AV33" s="224"/>
      <c r="AW33" s="224"/>
      <c r="AX33" s="224"/>
      <c r="AY33" s="224"/>
      <c r="AZ33" s="224"/>
      <c r="BA33" s="224"/>
      <c r="BB33" s="224"/>
      <c r="BC33" s="224"/>
      <c r="BD33" s="225"/>
      <c r="BE33" s="114"/>
      <c r="BF33" s="114"/>
      <c r="BG33" s="222">
        <v>0</v>
      </c>
      <c r="BH33" s="222"/>
      <c r="BI33" s="115"/>
      <c r="BJ33" s="112"/>
      <c r="BK33" s="112"/>
      <c r="BL33" s="88"/>
      <c r="BM33" s="54"/>
      <c r="BN33" s="57"/>
      <c r="BO33" s="54"/>
      <c r="BP33" s="56"/>
      <c r="BQ33" s="72"/>
      <c r="BR33" s="72"/>
      <c r="BS33" s="72"/>
      <c r="BT33" s="72"/>
      <c r="BU33" s="72"/>
      <c r="BV33" s="72"/>
      <c r="BW33" s="72"/>
      <c r="BX33" s="72"/>
      <c r="BY33" s="72"/>
      <c r="BZ33" s="72"/>
      <c r="CA33" s="72"/>
      <c r="CB33" s="72"/>
      <c r="CC33" s="72"/>
      <c r="CD33" s="72"/>
      <c r="CE33" s="72"/>
      <c r="CF33" s="72"/>
      <c r="CG33" s="72"/>
      <c r="CH33" s="72"/>
      <c r="CI33" s="72"/>
      <c r="CJ33" s="72"/>
      <c r="CK33" s="72"/>
      <c r="CL33" s="72"/>
      <c r="CM33" s="72"/>
      <c r="CN33" s="72"/>
      <c r="CO33" s="72"/>
      <c r="CP33" s="72"/>
      <c r="CQ33" s="72"/>
      <c r="CR33" s="72"/>
      <c r="CS33" s="72"/>
      <c r="CT33" s="72"/>
      <c r="CU33" s="72"/>
      <c r="CV33" s="72"/>
      <c r="CW33" s="72"/>
      <c r="CX33" s="57"/>
    </row>
    <row r="34" spans="3:102" ht="15" customHeight="1" x14ac:dyDescent="0.25">
      <c r="C34" s="153" t="s">
        <v>279</v>
      </c>
      <c r="D34" s="21"/>
      <c r="F34" s="30"/>
      <c r="G34" s="203" t="s">
        <v>305</v>
      </c>
      <c r="H34" s="204"/>
      <c r="I34" s="22"/>
      <c r="J34" s="22"/>
      <c r="K34" s="9">
        <f t="shared" ref="K34" si="4">SUM(I34:J34)</f>
        <v>0</v>
      </c>
      <c r="O34" s="16"/>
      <c r="P34" s="6"/>
      <c r="Q34" s="16"/>
      <c r="Y34" s="56"/>
      <c r="Z34" s="223" t="s">
        <v>210</v>
      </c>
      <c r="AA34" s="224"/>
      <c r="AB34" s="224"/>
      <c r="AC34" s="224"/>
      <c r="AD34" s="224"/>
      <c r="AE34" s="224"/>
      <c r="AF34" s="224"/>
      <c r="AG34" s="224"/>
      <c r="AH34" s="224"/>
      <c r="AI34" s="224"/>
      <c r="AJ34" s="225"/>
      <c r="AK34" s="83"/>
      <c r="AL34" s="83"/>
      <c r="AM34" s="83"/>
      <c r="AN34" s="83">
        <v>0</v>
      </c>
      <c r="AO34" s="83">
        <v>0</v>
      </c>
      <c r="AP34" s="83">
        <v>0</v>
      </c>
      <c r="AQ34" s="113">
        <v>0</v>
      </c>
      <c r="AR34" s="113">
        <v>0</v>
      </c>
      <c r="AS34" s="54"/>
      <c r="AT34" s="223" t="s">
        <v>211</v>
      </c>
      <c r="AU34" s="224"/>
      <c r="AV34" s="224"/>
      <c r="AW34" s="224"/>
      <c r="AX34" s="224"/>
      <c r="AY34" s="224"/>
      <c r="AZ34" s="224"/>
      <c r="BA34" s="224"/>
      <c r="BB34" s="224"/>
      <c r="BC34" s="224"/>
      <c r="BD34" s="225"/>
      <c r="BE34" s="114"/>
      <c r="BF34" s="114"/>
      <c r="BG34" s="222">
        <v>0</v>
      </c>
      <c r="BH34" s="222"/>
      <c r="BI34" s="115"/>
      <c r="BJ34" s="116"/>
      <c r="BK34" s="116"/>
      <c r="BL34" s="88"/>
      <c r="BM34" s="54"/>
      <c r="BN34" s="57"/>
      <c r="BO34" s="54"/>
      <c r="BP34" s="56"/>
      <c r="BQ34" s="72"/>
      <c r="BR34" s="72"/>
      <c r="BS34" s="72"/>
      <c r="BT34" s="72"/>
      <c r="BU34" s="72"/>
      <c r="BV34" s="72"/>
      <c r="BW34" s="72"/>
      <c r="BX34" s="72"/>
      <c r="BY34" s="72"/>
      <c r="BZ34" s="72"/>
      <c r="CA34" s="72"/>
      <c r="CB34" s="72"/>
      <c r="CC34" s="72"/>
      <c r="CD34" s="72"/>
      <c r="CE34" s="72"/>
      <c r="CF34" s="72"/>
      <c r="CG34" s="72"/>
      <c r="CH34" s="72"/>
      <c r="CI34" s="72"/>
      <c r="CJ34" s="72"/>
      <c r="CK34" s="72"/>
      <c r="CL34" s="72"/>
      <c r="CM34" s="72"/>
      <c r="CN34" s="72"/>
      <c r="CO34" s="72"/>
      <c r="CP34" s="72"/>
      <c r="CQ34" s="72"/>
      <c r="CR34" s="72"/>
      <c r="CS34" s="72"/>
      <c r="CT34" s="72"/>
      <c r="CU34" s="72"/>
      <c r="CV34" s="72"/>
      <c r="CW34" s="72"/>
      <c r="CX34" s="57"/>
    </row>
    <row r="35" spans="3:102" ht="15.75" x14ac:dyDescent="0.25">
      <c r="C35" s="153" t="s">
        <v>280</v>
      </c>
      <c r="D35" s="21"/>
      <c r="F35" s="30"/>
      <c r="G35" s="203" t="s">
        <v>308</v>
      </c>
      <c r="H35" s="204"/>
      <c r="I35" s="22"/>
      <c r="J35" s="22"/>
      <c r="K35" s="9">
        <f>SUM(I35:J35)</f>
        <v>0</v>
      </c>
      <c r="O35" s="16"/>
      <c r="P35" s="6"/>
      <c r="Q35" s="16"/>
      <c r="Y35" s="56"/>
      <c r="Z35" s="223" t="s">
        <v>212</v>
      </c>
      <c r="AA35" s="224"/>
      <c r="AB35" s="224"/>
      <c r="AC35" s="224"/>
      <c r="AD35" s="224"/>
      <c r="AE35" s="224"/>
      <c r="AF35" s="224"/>
      <c r="AG35" s="224"/>
      <c r="AH35" s="224"/>
      <c r="AI35" s="224"/>
      <c r="AJ35" s="225"/>
      <c r="AK35" s="83"/>
      <c r="AL35" s="83"/>
      <c r="AM35" s="83"/>
      <c r="AN35" s="83">
        <v>8</v>
      </c>
      <c r="AO35" s="83">
        <v>15</v>
      </c>
      <c r="AP35" s="83">
        <v>0</v>
      </c>
      <c r="AQ35" s="113">
        <v>0</v>
      </c>
      <c r="AR35" s="113">
        <v>23</v>
      </c>
      <c r="AS35" s="54"/>
      <c r="AT35" s="223" t="s">
        <v>213</v>
      </c>
      <c r="AU35" s="224"/>
      <c r="AV35" s="224"/>
      <c r="AW35" s="224"/>
      <c r="AX35" s="224"/>
      <c r="AY35" s="224"/>
      <c r="AZ35" s="224"/>
      <c r="BA35" s="224"/>
      <c r="BB35" s="224"/>
      <c r="BC35" s="224"/>
      <c r="BD35" s="225"/>
      <c r="BE35" s="114"/>
      <c r="BF35" s="114"/>
      <c r="BG35" s="222">
        <v>0</v>
      </c>
      <c r="BH35" s="222"/>
      <c r="BI35" s="115"/>
      <c r="BJ35" s="112"/>
      <c r="BK35" s="112"/>
      <c r="BL35" s="88"/>
      <c r="BM35" s="54"/>
      <c r="BN35" s="57"/>
      <c r="BO35" s="54"/>
      <c r="BP35" s="56"/>
      <c r="BQ35" s="72"/>
      <c r="BR35" s="72"/>
      <c r="BS35" s="72"/>
      <c r="BT35" s="72"/>
      <c r="BU35" s="72"/>
      <c r="BV35" s="72"/>
      <c r="BW35" s="72"/>
      <c r="BX35" s="72"/>
      <c r="BY35" s="72"/>
      <c r="BZ35" s="72"/>
      <c r="CA35" s="72"/>
      <c r="CB35" s="72"/>
      <c r="CC35" s="72"/>
      <c r="CD35" s="72"/>
      <c r="CE35" s="72"/>
      <c r="CF35" s="72"/>
      <c r="CG35" s="72"/>
      <c r="CH35" s="72"/>
      <c r="CI35" s="72"/>
      <c r="CJ35" s="72"/>
      <c r="CK35" s="72"/>
      <c r="CL35" s="72"/>
      <c r="CM35" s="72"/>
      <c r="CN35" s="72"/>
      <c r="CO35" s="72"/>
      <c r="CP35" s="72"/>
      <c r="CQ35" s="72"/>
      <c r="CR35" s="72"/>
      <c r="CS35" s="72"/>
      <c r="CT35" s="72"/>
      <c r="CU35" s="72"/>
      <c r="CV35" s="72"/>
      <c r="CW35" s="72"/>
      <c r="CX35" s="57"/>
    </row>
    <row r="36" spans="3:102" ht="15" customHeight="1" x14ac:dyDescent="0.25">
      <c r="C36" s="154" t="s">
        <v>281</v>
      </c>
      <c r="D36" s="152"/>
      <c r="F36" s="30"/>
      <c r="G36" s="158" t="s">
        <v>306</v>
      </c>
      <c r="H36" s="158"/>
      <c r="I36" s="22"/>
      <c r="J36" s="22"/>
      <c r="K36" s="9">
        <f>SUM(I36:J36)</f>
        <v>0</v>
      </c>
      <c r="O36" s="16"/>
      <c r="P36" s="6"/>
      <c r="Q36" s="16"/>
      <c r="Y36" s="56"/>
      <c r="Z36" s="223" t="s">
        <v>214</v>
      </c>
      <c r="AA36" s="224"/>
      <c r="AB36" s="224"/>
      <c r="AC36" s="224"/>
      <c r="AD36" s="224"/>
      <c r="AE36" s="224"/>
      <c r="AF36" s="224"/>
      <c r="AG36" s="224"/>
      <c r="AH36" s="224"/>
      <c r="AI36" s="224"/>
      <c r="AJ36" s="225"/>
      <c r="AK36" s="83"/>
      <c r="AL36" s="83"/>
      <c r="AM36" s="83"/>
      <c r="AN36" s="83"/>
      <c r="AO36" s="83"/>
      <c r="AP36" s="83"/>
      <c r="AQ36" s="113">
        <v>0</v>
      </c>
      <c r="AR36" s="113">
        <v>0</v>
      </c>
      <c r="AS36" s="54"/>
      <c r="AT36" s="223" t="s">
        <v>215</v>
      </c>
      <c r="AU36" s="224"/>
      <c r="AV36" s="224"/>
      <c r="AW36" s="224"/>
      <c r="AX36" s="224"/>
      <c r="AY36" s="224"/>
      <c r="AZ36" s="224"/>
      <c r="BA36" s="224"/>
      <c r="BB36" s="224"/>
      <c r="BC36" s="224"/>
      <c r="BD36" s="225"/>
      <c r="BE36" s="114"/>
      <c r="BF36" s="114"/>
      <c r="BG36" s="222">
        <v>0</v>
      </c>
      <c r="BH36" s="222"/>
      <c r="BI36" s="115"/>
      <c r="BJ36" s="116"/>
      <c r="BK36" s="116"/>
      <c r="BL36" s="88"/>
      <c r="BM36" s="54"/>
      <c r="BN36" s="57"/>
      <c r="BO36" s="54"/>
      <c r="BP36" s="56"/>
      <c r="BQ36" s="72"/>
      <c r="BR36" s="72"/>
      <c r="BS36" s="72"/>
      <c r="BT36" s="72"/>
      <c r="BU36" s="72"/>
      <c r="BV36" s="72"/>
      <c r="BW36" s="72"/>
      <c r="BX36" s="72"/>
      <c r="BY36" s="72"/>
      <c r="BZ36" s="72"/>
      <c r="CA36" s="72"/>
      <c r="CB36" s="72"/>
      <c r="CC36" s="72"/>
      <c r="CD36" s="72"/>
      <c r="CE36" s="72"/>
      <c r="CF36" s="72"/>
      <c r="CG36" s="72"/>
      <c r="CH36" s="72"/>
      <c r="CI36" s="72"/>
      <c r="CJ36" s="72"/>
      <c r="CK36" s="72"/>
      <c r="CL36" s="72"/>
      <c r="CM36" s="72"/>
      <c r="CN36" s="72"/>
      <c r="CO36" s="72"/>
      <c r="CP36" s="72"/>
      <c r="CQ36" s="72"/>
      <c r="CR36" s="72"/>
      <c r="CS36" s="72"/>
      <c r="CT36" s="72"/>
      <c r="CU36" s="72"/>
      <c r="CV36" s="72"/>
      <c r="CW36" s="72"/>
      <c r="CX36" s="57"/>
    </row>
    <row r="37" spans="3:102" ht="15" customHeight="1" x14ac:dyDescent="0.25">
      <c r="C37" s="154" t="s">
        <v>282</v>
      </c>
      <c r="D37" s="152"/>
      <c r="G37" s="203" t="s">
        <v>307</v>
      </c>
      <c r="H37" s="204"/>
      <c r="I37" s="22"/>
      <c r="J37" s="22"/>
      <c r="K37" s="13">
        <f>SUM(I37:J37)</f>
        <v>0</v>
      </c>
      <c r="O37" s="16"/>
      <c r="P37" s="6"/>
      <c r="Q37" s="16"/>
      <c r="Y37" s="56"/>
      <c r="Z37" s="223" t="s">
        <v>216</v>
      </c>
      <c r="AA37" s="224"/>
      <c r="AB37" s="224"/>
      <c r="AC37" s="224"/>
      <c r="AD37" s="224"/>
      <c r="AE37" s="224"/>
      <c r="AF37" s="224"/>
      <c r="AG37" s="224"/>
      <c r="AH37" s="224"/>
      <c r="AI37" s="224"/>
      <c r="AJ37" s="225"/>
      <c r="AK37" s="83"/>
      <c r="AL37" s="83"/>
      <c r="AM37" s="83"/>
      <c r="AN37" s="83"/>
      <c r="AO37" s="83"/>
      <c r="AP37" s="83"/>
      <c r="AQ37" s="113">
        <v>0</v>
      </c>
      <c r="AR37" s="113">
        <v>0</v>
      </c>
      <c r="AS37" s="54"/>
      <c r="AT37" s="223" t="s">
        <v>217</v>
      </c>
      <c r="AU37" s="224"/>
      <c r="AV37" s="224"/>
      <c r="AW37" s="224"/>
      <c r="AX37" s="224"/>
      <c r="AY37" s="224"/>
      <c r="AZ37" s="224"/>
      <c r="BA37" s="224"/>
      <c r="BB37" s="224"/>
      <c r="BC37" s="224"/>
      <c r="BD37" s="225"/>
      <c r="BE37" s="114"/>
      <c r="BF37" s="114"/>
      <c r="BG37" s="222">
        <v>0</v>
      </c>
      <c r="BH37" s="222"/>
      <c r="BI37" s="115"/>
      <c r="BJ37" s="116"/>
      <c r="BK37" s="116"/>
      <c r="BL37" s="88"/>
      <c r="BM37" s="117"/>
      <c r="BN37" s="57"/>
      <c r="BO37" s="54"/>
      <c r="BP37" s="56"/>
      <c r="BQ37" s="72"/>
      <c r="BR37" s="72"/>
      <c r="BS37" s="72"/>
      <c r="BT37" s="72"/>
      <c r="BU37" s="72"/>
      <c r="BV37" s="72"/>
      <c r="BW37" s="72"/>
      <c r="BX37" s="72"/>
      <c r="BY37" s="72"/>
      <c r="BZ37" s="72"/>
      <c r="CA37" s="72"/>
      <c r="CB37" s="72"/>
      <c r="CC37" s="72"/>
      <c r="CD37" s="72"/>
      <c r="CE37" s="72"/>
      <c r="CF37" s="72"/>
      <c r="CG37" s="72"/>
      <c r="CH37" s="72"/>
      <c r="CI37" s="72"/>
      <c r="CJ37" s="72"/>
      <c r="CK37" s="72"/>
      <c r="CL37" s="72"/>
      <c r="CM37" s="72"/>
      <c r="CN37" s="72"/>
      <c r="CO37" s="72"/>
      <c r="CP37" s="72"/>
      <c r="CQ37" s="72"/>
      <c r="CR37" s="72"/>
      <c r="CS37" s="72"/>
      <c r="CT37" s="72"/>
      <c r="CU37" s="72"/>
      <c r="CV37" s="72"/>
      <c r="CW37" s="72"/>
      <c r="CX37" s="57"/>
    </row>
    <row r="38" spans="3:102" ht="15.75" x14ac:dyDescent="0.25">
      <c r="C38" s="154" t="s">
        <v>283</v>
      </c>
      <c r="D38" s="152"/>
      <c r="G38" s="203" t="s">
        <v>343</v>
      </c>
      <c r="H38" s="204"/>
      <c r="I38" s="22"/>
      <c r="J38" s="22"/>
      <c r="K38" s="13">
        <f>SUM(I38:J38)</f>
        <v>0</v>
      </c>
      <c r="Y38" s="56"/>
      <c r="Z38" s="223" t="s">
        <v>218</v>
      </c>
      <c r="AA38" s="224"/>
      <c r="AB38" s="224"/>
      <c r="AC38" s="224"/>
      <c r="AD38" s="224"/>
      <c r="AE38" s="224"/>
      <c r="AF38" s="224"/>
      <c r="AG38" s="224"/>
      <c r="AH38" s="224"/>
      <c r="AI38" s="224"/>
      <c r="AJ38" s="225"/>
      <c r="AK38" s="83"/>
      <c r="AL38" s="83"/>
      <c r="AM38" s="83"/>
      <c r="AN38" s="83"/>
      <c r="AO38" s="83"/>
      <c r="AP38" s="83"/>
      <c r="AQ38" s="113">
        <v>0</v>
      </c>
      <c r="AR38" s="113">
        <v>0</v>
      </c>
      <c r="AS38" s="54"/>
      <c r="AT38" s="223" t="s">
        <v>219</v>
      </c>
      <c r="AU38" s="224"/>
      <c r="AV38" s="224"/>
      <c r="AW38" s="224"/>
      <c r="AX38" s="224"/>
      <c r="AY38" s="224"/>
      <c r="AZ38" s="224"/>
      <c r="BA38" s="224"/>
      <c r="BB38" s="224"/>
      <c r="BC38" s="224"/>
      <c r="BD38" s="225"/>
      <c r="BE38" s="114"/>
      <c r="BF38" s="114"/>
      <c r="BG38" s="222">
        <v>0</v>
      </c>
      <c r="BH38" s="222"/>
      <c r="BI38" s="115"/>
      <c r="BJ38" s="116"/>
      <c r="BK38" s="116"/>
      <c r="BL38" s="88"/>
      <c r="BM38" s="117"/>
      <c r="BN38" s="57"/>
      <c r="BO38" s="54"/>
      <c r="BP38" s="56"/>
      <c r="BQ38" s="72"/>
      <c r="BR38" s="72"/>
      <c r="BS38" s="72"/>
      <c r="BT38" s="72"/>
      <c r="BU38" s="72"/>
      <c r="BV38" s="72"/>
      <c r="BW38" s="72"/>
      <c r="BX38" s="72"/>
      <c r="BY38" s="72"/>
      <c r="BZ38" s="72"/>
      <c r="CA38" s="72"/>
      <c r="CB38" s="72"/>
      <c r="CC38" s="72"/>
      <c r="CD38" s="72"/>
      <c r="CE38" s="72"/>
      <c r="CF38" s="72"/>
      <c r="CG38" s="72"/>
      <c r="CH38" s="72"/>
      <c r="CI38" s="72"/>
      <c r="CJ38" s="72"/>
      <c r="CK38" s="72"/>
      <c r="CL38" s="72"/>
      <c r="CM38" s="72"/>
      <c r="CN38" s="72"/>
      <c r="CO38" s="72"/>
      <c r="CP38" s="72"/>
      <c r="CQ38" s="72"/>
      <c r="CR38" s="72"/>
      <c r="CS38" s="72"/>
      <c r="CT38" s="72"/>
      <c r="CU38" s="72"/>
      <c r="CV38" s="72"/>
      <c r="CW38" s="72"/>
      <c r="CX38" s="57"/>
    </row>
    <row r="39" spans="3:102" ht="15" customHeight="1" x14ac:dyDescent="0.25">
      <c r="C39" s="154" t="s">
        <v>284</v>
      </c>
      <c r="D39" s="152"/>
      <c r="Y39" s="56"/>
      <c r="Z39" s="223" t="s">
        <v>220</v>
      </c>
      <c r="AA39" s="224"/>
      <c r="AB39" s="224"/>
      <c r="AC39" s="224"/>
      <c r="AD39" s="224"/>
      <c r="AE39" s="224"/>
      <c r="AF39" s="224"/>
      <c r="AG39" s="224"/>
      <c r="AH39" s="224"/>
      <c r="AI39" s="224"/>
      <c r="AJ39" s="225"/>
      <c r="AK39" s="83"/>
      <c r="AL39" s="83"/>
      <c r="AM39" s="83"/>
      <c r="AN39" s="83"/>
      <c r="AO39" s="83"/>
      <c r="AP39" s="83"/>
      <c r="AQ39" s="113">
        <v>0</v>
      </c>
      <c r="AR39" s="113">
        <v>0</v>
      </c>
      <c r="AS39" s="54"/>
      <c r="AT39" s="223" t="s">
        <v>221</v>
      </c>
      <c r="AU39" s="224"/>
      <c r="AV39" s="224"/>
      <c r="AW39" s="224"/>
      <c r="AX39" s="224"/>
      <c r="AY39" s="224"/>
      <c r="AZ39" s="224"/>
      <c r="BA39" s="224"/>
      <c r="BB39" s="224"/>
      <c r="BC39" s="224"/>
      <c r="BD39" s="225"/>
      <c r="BE39" s="114"/>
      <c r="BF39" s="114"/>
      <c r="BG39" s="222">
        <v>0</v>
      </c>
      <c r="BH39" s="222"/>
      <c r="BI39" s="115"/>
      <c r="BJ39" s="112"/>
      <c r="BK39" s="112"/>
      <c r="BL39" s="88"/>
      <c r="BM39" s="117"/>
      <c r="BN39" s="57"/>
      <c r="BO39" s="54"/>
      <c r="BP39" s="56"/>
      <c r="BQ39" s="72"/>
      <c r="BR39" s="72"/>
      <c r="BS39" s="72"/>
      <c r="BT39" s="72"/>
      <c r="BU39" s="72"/>
      <c r="BV39" s="72"/>
      <c r="BW39" s="72"/>
      <c r="BX39" s="72"/>
      <c r="BY39" s="72"/>
      <c r="BZ39" s="72"/>
      <c r="CA39" s="72"/>
      <c r="CB39" s="72"/>
      <c r="CC39" s="72"/>
      <c r="CD39" s="72"/>
      <c r="CE39" s="72"/>
      <c r="CF39" s="72"/>
      <c r="CG39" s="72"/>
      <c r="CH39" s="72"/>
      <c r="CI39" s="72"/>
      <c r="CJ39" s="72"/>
      <c r="CK39" s="72"/>
      <c r="CL39" s="72"/>
      <c r="CM39" s="72"/>
      <c r="CN39" s="72"/>
      <c r="CO39" s="72"/>
      <c r="CP39" s="72"/>
      <c r="CQ39" s="72"/>
      <c r="CR39" s="72"/>
      <c r="CS39" s="72"/>
      <c r="CT39" s="72"/>
      <c r="CU39" s="72"/>
      <c r="CV39" s="72"/>
      <c r="CW39" s="72"/>
      <c r="CX39" s="57"/>
    </row>
    <row r="40" spans="3:102" ht="15" customHeight="1" x14ac:dyDescent="0.25">
      <c r="C40" s="154" t="s">
        <v>285</v>
      </c>
      <c r="D40" s="152"/>
      <c r="Y40" s="56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  <c r="BF40" s="88"/>
      <c r="BG40" s="88"/>
      <c r="BH40" s="88"/>
      <c r="BI40" s="88"/>
      <c r="BJ40" s="88"/>
      <c r="BK40" s="88"/>
      <c r="BL40" s="88"/>
      <c r="BM40" s="60"/>
      <c r="BN40" s="57"/>
      <c r="BO40" s="54"/>
      <c r="BP40" s="56"/>
      <c r="BQ40" s="72"/>
      <c r="BR40" s="72"/>
      <c r="BS40" s="72"/>
      <c r="BT40" s="72"/>
      <c r="BU40" s="72"/>
      <c r="BV40" s="72"/>
      <c r="BW40" s="72"/>
      <c r="BX40" s="72"/>
      <c r="BY40" s="72"/>
      <c r="BZ40" s="72"/>
      <c r="CA40" s="72"/>
      <c r="CB40" s="72"/>
      <c r="CC40" s="72"/>
      <c r="CD40" s="72"/>
      <c r="CE40" s="72"/>
      <c r="CF40" s="72"/>
      <c r="CG40" s="72"/>
      <c r="CH40" s="72"/>
      <c r="CI40" s="72"/>
      <c r="CJ40" s="72"/>
      <c r="CK40" s="72"/>
      <c r="CL40" s="72"/>
      <c r="CM40" s="72"/>
      <c r="CN40" s="72"/>
      <c r="CO40" s="72"/>
      <c r="CP40" s="72"/>
      <c r="CQ40" s="72"/>
      <c r="CR40" s="72"/>
      <c r="CS40" s="72"/>
      <c r="CT40" s="72"/>
      <c r="CU40" s="72"/>
      <c r="CV40" s="72"/>
      <c r="CW40" s="72"/>
      <c r="CX40" s="57"/>
    </row>
    <row r="41" spans="3:102" ht="15" customHeight="1" x14ac:dyDescent="0.25">
      <c r="C41" s="154" t="s">
        <v>286</v>
      </c>
      <c r="D41" s="152"/>
      <c r="G41" s="328" t="s">
        <v>319</v>
      </c>
      <c r="H41" s="329" t="s">
        <v>27</v>
      </c>
      <c r="I41" s="329" t="s">
        <v>28</v>
      </c>
      <c r="O41" s="335" t="s">
        <v>350</v>
      </c>
      <c r="P41" s="334" t="s">
        <v>273</v>
      </c>
      <c r="Q41" s="334" t="s">
        <v>274</v>
      </c>
      <c r="Y41" s="56"/>
      <c r="Z41" s="199" t="s">
        <v>222</v>
      </c>
      <c r="AA41" s="199"/>
      <c r="AB41" s="199"/>
      <c r="AC41" s="199"/>
      <c r="AD41" s="199"/>
      <c r="AE41" s="199"/>
      <c r="AF41" s="199"/>
      <c r="AG41" s="199"/>
      <c r="AH41" s="199"/>
      <c r="AI41" s="199"/>
      <c r="AJ41" s="199"/>
      <c r="AK41" s="216" t="s">
        <v>223</v>
      </c>
      <c r="AL41" s="217"/>
      <c r="AM41" s="218"/>
      <c r="AN41" s="216" t="s">
        <v>224</v>
      </c>
      <c r="AO41" s="217"/>
      <c r="AP41" s="218"/>
      <c r="AQ41" s="216" t="s">
        <v>225</v>
      </c>
      <c r="AR41" s="217"/>
      <c r="AS41" s="218"/>
      <c r="AT41" s="216" t="s">
        <v>226</v>
      </c>
      <c r="AU41" s="217"/>
      <c r="AV41" s="218"/>
      <c r="AW41" s="216" t="s">
        <v>144</v>
      </c>
      <c r="AX41" s="217"/>
      <c r="AY41" s="217"/>
      <c r="AZ41" s="21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8"/>
      <c r="BM41" s="60"/>
      <c r="BN41" s="57"/>
      <c r="BO41" s="54"/>
      <c r="BP41" s="56"/>
      <c r="BQ41" s="72"/>
      <c r="BR41" s="72"/>
      <c r="BS41" s="72"/>
      <c r="BT41" s="72"/>
      <c r="BU41" s="72"/>
      <c r="BV41" s="72"/>
      <c r="BW41" s="72"/>
      <c r="BX41" s="72"/>
      <c r="BY41" s="72"/>
      <c r="BZ41" s="72"/>
      <c r="CA41" s="72"/>
      <c r="CB41" s="72"/>
      <c r="CC41" s="72"/>
      <c r="CD41" s="72"/>
      <c r="CE41" s="72"/>
      <c r="CF41" s="72"/>
      <c r="CG41" s="72"/>
      <c r="CH41" s="72"/>
      <c r="CI41" s="72"/>
      <c r="CJ41" s="72"/>
      <c r="CK41" s="72"/>
      <c r="CL41" s="72"/>
      <c r="CM41" s="72"/>
      <c r="CN41" s="72"/>
      <c r="CO41" s="72"/>
      <c r="CP41" s="72"/>
      <c r="CQ41" s="72"/>
      <c r="CR41" s="72"/>
      <c r="CS41" s="72"/>
      <c r="CT41" s="72"/>
      <c r="CU41" s="72"/>
      <c r="CV41" s="72"/>
      <c r="CW41" s="72"/>
      <c r="CX41" s="57"/>
    </row>
    <row r="42" spans="3:102" ht="15" customHeight="1" x14ac:dyDescent="0.25">
      <c r="C42" s="154" t="s">
        <v>287</v>
      </c>
      <c r="D42" s="152"/>
      <c r="F42" s="30"/>
      <c r="G42" s="328"/>
      <c r="H42" s="329"/>
      <c r="I42" s="329"/>
      <c r="O42" s="335"/>
      <c r="P42" s="334"/>
      <c r="Q42" s="334"/>
      <c r="Y42" s="56"/>
      <c r="Z42" s="199"/>
      <c r="AA42" s="199"/>
      <c r="AB42" s="199"/>
      <c r="AC42" s="199"/>
      <c r="AD42" s="199"/>
      <c r="AE42" s="199"/>
      <c r="AF42" s="199"/>
      <c r="AG42" s="199"/>
      <c r="AH42" s="199"/>
      <c r="AI42" s="199"/>
      <c r="AJ42" s="199"/>
      <c r="AK42" s="69" t="s">
        <v>148</v>
      </c>
      <c r="AL42" s="70" t="s">
        <v>149</v>
      </c>
      <c r="AM42" s="70" t="s">
        <v>150</v>
      </c>
      <c r="AN42" s="70" t="s">
        <v>148</v>
      </c>
      <c r="AO42" s="70" t="s">
        <v>149</v>
      </c>
      <c r="AP42" s="70" t="s">
        <v>150</v>
      </c>
      <c r="AQ42" s="70" t="s">
        <v>148</v>
      </c>
      <c r="AR42" s="70" t="s">
        <v>149</v>
      </c>
      <c r="AS42" s="70" t="s">
        <v>150</v>
      </c>
      <c r="AT42" s="70" t="s">
        <v>148</v>
      </c>
      <c r="AU42" s="70" t="s">
        <v>149</v>
      </c>
      <c r="AV42" s="70" t="s">
        <v>150</v>
      </c>
      <c r="AW42" s="67" t="s">
        <v>227</v>
      </c>
      <c r="AX42" s="67" t="s">
        <v>228</v>
      </c>
      <c r="AY42" s="67" t="s">
        <v>225</v>
      </c>
      <c r="AZ42" s="118" t="s">
        <v>226</v>
      </c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8"/>
      <c r="BM42" s="60"/>
      <c r="BN42" s="57"/>
      <c r="BO42" s="54"/>
      <c r="BP42" s="56"/>
      <c r="BQ42" s="72"/>
      <c r="BR42" s="72"/>
      <c r="BS42" s="72"/>
      <c r="BT42" s="72"/>
      <c r="BU42" s="72"/>
      <c r="BV42" s="72"/>
      <c r="BW42" s="72"/>
      <c r="BX42" s="72"/>
      <c r="BY42" s="72"/>
      <c r="BZ42" s="72"/>
      <c r="CA42" s="72"/>
      <c r="CB42" s="72"/>
      <c r="CC42" s="72"/>
      <c r="CD42" s="72"/>
      <c r="CE42" s="72"/>
      <c r="CF42" s="72"/>
      <c r="CG42" s="72"/>
      <c r="CH42" s="72"/>
      <c r="CI42" s="72"/>
      <c r="CJ42" s="72"/>
      <c r="CK42" s="72"/>
      <c r="CL42" s="72"/>
      <c r="CM42" s="72"/>
      <c r="CN42" s="72"/>
      <c r="CO42" s="72"/>
      <c r="CP42" s="72"/>
      <c r="CQ42" s="72"/>
      <c r="CR42" s="72"/>
      <c r="CS42" s="72"/>
      <c r="CT42" s="72"/>
      <c r="CU42" s="72"/>
      <c r="CV42" s="72"/>
      <c r="CW42" s="72"/>
      <c r="CX42" s="57"/>
    </row>
    <row r="43" spans="3:102" ht="15" customHeight="1" x14ac:dyDescent="0.25">
      <c r="C43" s="337" t="s">
        <v>288</v>
      </c>
      <c r="D43" s="337"/>
      <c r="F43" s="30"/>
      <c r="G43" s="151" t="s">
        <v>320</v>
      </c>
      <c r="H43" s="7"/>
      <c r="I43" s="7"/>
      <c r="O43" s="17" t="s">
        <v>351</v>
      </c>
      <c r="P43" s="18"/>
      <c r="Q43" s="18"/>
      <c r="Y43" s="56"/>
      <c r="Z43" s="205" t="s">
        <v>229</v>
      </c>
      <c r="AA43" s="205"/>
      <c r="AB43" s="205"/>
      <c r="AC43" s="205"/>
      <c r="AD43" s="205"/>
      <c r="AE43" s="205"/>
      <c r="AF43" s="205"/>
      <c r="AG43" s="205"/>
      <c r="AH43" s="205"/>
      <c r="AI43" s="205"/>
      <c r="AJ43" s="205"/>
      <c r="AK43" s="119"/>
      <c r="AL43" s="120"/>
      <c r="AM43" s="120"/>
      <c r="AN43" s="120"/>
      <c r="AO43" s="120"/>
      <c r="AP43" s="120"/>
      <c r="AQ43" s="83"/>
      <c r="AR43" s="83"/>
      <c r="AS43" s="83"/>
      <c r="AT43" s="83"/>
      <c r="AU43" s="83"/>
      <c r="AV43" s="83"/>
      <c r="AW43" s="113">
        <v>0</v>
      </c>
      <c r="AX43" s="113">
        <v>0</v>
      </c>
      <c r="AY43" s="113">
        <v>0</v>
      </c>
      <c r="AZ43" s="113">
        <v>0</v>
      </c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8"/>
      <c r="BM43" s="60"/>
      <c r="BN43" s="57"/>
      <c r="BO43" s="54"/>
      <c r="BP43" s="56"/>
      <c r="BQ43" s="72"/>
      <c r="BR43" s="72"/>
      <c r="BS43" s="72"/>
      <c r="BT43" s="72"/>
      <c r="BU43" s="72"/>
      <c r="BV43" s="72"/>
      <c r="BW43" s="72"/>
      <c r="BX43" s="72"/>
      <c r="BY43" s="72"/>
      <c r="BZ43" s="72"/>
      <c r="CA43" s="72"/>
      <c r="CB43" s="72"/>
      <c r="CC43" s="72"/>
      <c r="CD43" s="72"/>
      <c r="CE43" s="72"/>
      <c r="CF43" s="72"/>
      <c r="CG43" s="72"/>
      <c r="CH43" s="72"/>
      <c r="CI43" s="72"/>
      <c r="CJ43" s="72"/>
      <c r="CK43" s="72"/>
      <c r="CL43" s="72"/>
      <c r="CM43" s="72"/>
      <c r="CN43" s="72"/>
      <c r="CO43" s="72"/>
      <c r="CP43" s="72"/>
      <c r="CQ43" s="72"/>
      <c r="CR43" s="72"/>
      <c r="CS43" s="72"/>
      <c r="CT43" s="72"/>
      <c r="CU43" s="72"/>
      <c r="CV43" s="72"/>
      <c r="CW43" s="72"/>
      <c r="CX43" s="57"/>
    </row>
    <row r="44" spans="3:102" ht="15" customHeight="1" x14ac:dyDescent="0.25">
      <c r="E44" s="29"/>
      <c r="F44" s="30"/>
      <c r="G44" s="151" t="s">
        <v>321</v>
      </c>
      <c r="H44" s="7"/>
      <c r="I44" s="7"/>
      <c r="O44" s="17" t="s">
        <v>352</v>
      </c>
      <c r="P44" s="18"/>
      <c r="Q44" s="18"/>
      <c r="Y44" s="56"/>
      <c r="Z44" s="205" t="s">
        <v>230</v>
      </c>
      <c r="AA44" s="205"/>
      <c r="AB44" s="205"/>
      <c r="AC44" s="205"/>
      <c r="AD44" s="205"/>
      <c r="AE44" s="205"/>
      <c r="AF44" s="205"/>
      <c r="AG44" s="205"/>
      <c r="AH44" s="205"/>
      <c r="AI44" s="205"/>
      <c r="AJ44" s="205"/>
      <c r="AK44" s="109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113">
        <v>0</v>
      </c>
      <c r="AX44" s="113">
        <v>0</v>
      </c>
      <c r="AY44" s="113">
        <v>0</v>
      </c>
      <c r="AZ44" s="113">
        <v>0</v>
      </c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8"/>
      <c r="BM44" s="60"/>
      <c r="BN44" s="57"/>
      <c r="BO44" s="54"/>
      <c r="BP44" s="56"/>
      <c r="BQ44" s="72"/>
      <c r="BR44" s="72"/>
      <c r="BS44" s="72"/>
      <c r="BT44" s="72"/>
      <c r="BU44" s="72"/>
      <c r="BV44" s="72"/>
      <c r="BW44" s="72"/>
      <c r="BX44" s="72"/>
      <c r="BY44" s="72"/>
      <c r="BZ44" s="72"/>
      <c r="CA44" s="72"/>
      <c r="CB44" s="72"/>
      <c r="CC44" s="72"/>
      <c r="CD44" s="72"/>
      <c r="CE44" s="72"/>
      <c r="CF44" s="72"/>
      <c r="CG44" s="72"/>
      <c r="CH44" s="72"/>
      <c r="CI44" s="72"/>
      <c r="CJ44" s="72"/>
      <c r="CK44" s="72"/>
      <c r="CL44" s="72"/>
      <c r="CM44" s="72"/>
      <c r="CN44" s="72"/>
      <c r="CO44" s="72"/>
      <c r="CP44" s="72"/>
      <c r="CQ44" s="72"/>
      <c r="CR44" s="72"/>
      <c r="CS44" s="72"/>
      <c r="CT44" s="72"/>
      <c r="CU44" s="72"/>
      <c r="CV44" s="72"/>
      <c r="CW44" s="72"/>
      <c r="CX44" s="57"/>
    </row>
    <row r="45" spans="3:102" ht="15" customHeight="1" thickBot="1" x14ac:dyDescent="0.3">
      <c r="E45" s="29"/>
      <c r="F45" s="30"/>
      <c r="G45" s="151" t="s">
        <v>345</v>
      </c>
      <c r="H45" s="7"/>
      <c r="I45" s="7"/>
      <c r="Y45" s="56"/>
      <c r="Z45" s="205" t="s">
        <v>231</v>
      </c>
      <c r="AA45" s="205"/>
      <c r="AB45" s="205"/>
      <c r="AC45" s="205"/>
      <c r="AD45" s="205"/>
      <c r="AE45" s="205"/>
      <c r="AF45" s="205"/>
      <c r="AG45" s="205"/>
      <c r="AH45" s="205"/>
      <c r="AI45" s="205"/>
      <c r="AJ45" s="205"/>
      <c r="AK45" s="121"/>
      <c r="AL45" s="122"/>
      <c r="AM45" s="122"/>
      <c r="AN45" s="122"/>
      <c r="AO45" s="122"/>
      <c r="AP45" s="122"/>
      <c r="AQ45" s="122"/>
      <c r="AR45" s="122"/>
      <c r="AS45" s="122"/>
      <c r="AT45" s="122"/>
      <c r="AU45" s="122"/>
      <c r="AV45" s="122"/>
      <c r="AW45" s="123">
        <v>0</v>
      </c>
      <c r="AX45" s="123">
        <v>0</v>
      </c>
      <c r="AY45" s="123">
        <v>0</v>
      </c>
      <c r="AZ45" s="123">
        <v>0</v>
      </c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8"/>
      <c r="BM45" s="60"/>
      <c r="BN45" s="57"/>
      <c r="BO45" s="54"/>
      <c r="BP45" s="56"/>
      <c r="BQ45" s="72"/>
      <c r="BR45" s="72"/>
      <c r="BS45" s="72"/>
      <c r="BT45" s="72"/>
      <c r="BU45" s="72"/>
      <c r="BV45" s="72"/>
      <c r="BW45" s="72"/>
      <c r="BX45" s="72"/>
      <c r="BY45" s="72"/>
      <c r="BZ45" s="72"/>
      <c r="CA45" s="72"/>
      <c r="CB45" s="72"/>
      <c r="CC45" s="72"/>
      <c r="CD45" s="72"/>
      <c r="CE45" s="72"/>
      <c r="CF45" s="72"/>
      <c r="CG45" s="72"/>
      <c r="CH45" s="72"/>
      <c r="CI45" s="72"/>
      <c r="CJ45" s="72"/>
      <c r="CK45" s="72"/>
      <c r="CL45" s="72"/>
      <c r="CM45" s="72"/>
      <c r="CN45" s="72"/>
      <c r="CO45" s="72"/>
      <c r="CP45" s="72"/>
      <c r="CQ45" s="72"/>
      <c r="CR45" s="72"/>
      <c r="CS45" s="72"/>
      <c r="CT45" s="72"/>
      <c r="CU45" s="72"/>
      <c r="CV45" s="72"/>
      <c r="CW45" s="72"/>
      <c r="CX45" s="57"/>
    </row>
    <row r="46" spans="3:102" ht="15" customHeight="1" thickTop="1" x14ac:dyDescent="0.25">
      <c r="E46" s="29"/>
      <c r="F46" s="30"/>
      <c r="Y46" s="56"/>
      <c r="Z46" s="205" t="s">
        <v>232</v>
      </c>
      <c r="AA46" s="205"/>
      <c r="AB46" s="205"/>
      <c r="AC46" s="205"/>
      <c r="AD46" s="205"/>
      <c r="AE46" s="205"/>
      <c r="AF46" s="205"/>
      <c r="AG46" s="205"/>
      <c r="AH46" s="205"/>
      <c r="AI46" s="205"/>
      <c r="AJ46" s="205"/>
      <c r="AK46" s="124"/>
      <c r="AL46" s="102"/>
      <c r="AM46" s="102"/>
      <c r="AN46" s="102"/>
      <c r="AO46" s="102"/>
      <c r="AP46" s="102"/>
      <c r="AQ46" s="102"/>
      <c r="AR46" s="102"/>
      <c r="AS46" s="102"/>
      <c r="AT46" s="102"/>
      <c r="AU46" s="102"/>
      <c r="AV46" s="102"/>
      <c r="AW46" s="125">
        <v>0</v>
      </c>
      <c r="AX46" s="125">
        <v>0</v>
      </c>
      <c r="AY46" s="125">
        <v>0</v>
      </c>
      <c r="AZ46" s="125">
        <v>0</v>
      </c>
      <c r="BA46" s="88"/>
      <c r="BB46" s="88"/>
      <c r="BC46" s="88"/>
      <c r="BD46" s="88"/>
      <c r="BE46" s="88"/>
      <c r="BF46" s="88"/>
      <c r="BG46" s="88"/>
      <c r="BH46" s="88"/>
      <c r="BI46" s="88"/>
      <c r="BJ46" s="88"/>
      <c r="BK46" s="88"/>
      <c r="BL46" s="88"/>
      <c r="BM46" s="60"/>
      <c r="BN46" s="57"/>
      <c r="BO46" s="54"/>
      <c r="BP46" s="56"/>
      <c r="BQ46" s="72"/>
      <c r="BR46" s="72"/>
      <c r="BS46" s="72"/>
      <c r="BT46" s="72"/>
      <c r="BU46" s="72"/>
      <c r="BV46" s="72"/>
      <c r="BW46" s="72"/>
      <c r="BX46" s="72"/>
      <c r="BY46" s="72"/>
      <c r="BZ46" s="72"/>
      <c r="CA46" s="72"/>
      <c r="CB46" s="72"/>
      <c r="CC46" s="72"/>
      <c r="CD46" s="72"/>
      <c r="CE46" s="72"/>
      <c r="CF46" s="72"/>
      <c r="CG46" s="72"/>
      <c r="CH46" s="72"/>
      <c r="CI46" s="72"/>
      <c r="CJ46" s="72"/>
      <c r="CK46" s="72"/>
      <c r="CL46" s="72"/>
      <c r="CM46" s="72"/>
      <c r="CN46" s="72"/>
      <c r="CO46" s="72"/>
      <c r="CP46" s="72"/>
      <c r="CQ46" s="72"/>
      <c r="CR46" s="72"/>
      <c r="CS46" s="72"/>
      <c r="CT46" s="72"/>
      <c r="CU46" s="72"/>
      <c r="CV46" s="72"/>
      <c r="CW46" s="72"/>
      <c r="CX46" s="57"/>
    </row>
    <row r="47" spans="3:102" ht="15" customHeight="1" x14ac:dyDescent="0.25">
      <c r="C47" s="185" t="s">
        <v>315</v>
      </c>
      <c r="D47" s="336" t="s">
        <v>275</v>
      </c>
      <c r="E47" s="29"/>
      <c r="F47" s="30"/>
      <c r="G47" s="328" t="s">
        <v>344</v>
      </c>
      <c r="H47" s="336" t="s">
        <v>275</v>
      </c>
      <c r="Y47" s="56"/>
      <c r="Z47" s="205" t="s">
        <v>233</v>
      </c>
      <c r="AA47" s="205"/>
      <c r="AB47" s="205"/>
      <c r="AC47" s="205"/>
      <c r="AD47" s="205"/>
      <c r="AE47" s="205"/>
      <c r="AF47" s="205"/>
      <c r="AG47" s="205"/>
      <c r="AH47" s="205"/>
      <c r="AI47" s="205"/>
      <c r="AJ47" s="205"/>
      <c r="AK47" s="109"/>
      <c r="AL47" s="83"/>
      <c r="AM47" s="83"/>
      <c r="AN47" s="83"/>
      <c r="AO47" s="83"/>
      <c r="AP47" s="83"/>
      <c r="AQ47" s="83"/>
      <c r="AR47" s="83"/>
      <c r="AS47" s="83"/>
      <c r="AT47" s="83"/>
      <c r="AU47" s="83"/>
      <c r="AV47" s="83"/>
      <c r="AW47" s="113">
        <v>0</v>
      </c>
      <c r="AX47" s="113">
        <v>0</v>
      </c>
      <c r="AY47" s="113">
        <v>0</v>
      </c>
      <c r="AZ47" s="113">
        <v>0</v>
      </c>
      <c r="BA47" s="88"/>
      <c r="BB47" s="88"/>
      <c r="BC47" s="88"/>
      <c r="BD47" s="88"/>
      <c r="BE47" s="88"/>
      <c r="BF47" s="88"/>
      <c r="BG47" s="88"/>
      <c r="BH47" s="88"/>
      <c r="BI47" s="88"/>
      <c r="BJ47" s="88"/>
      <c r="BK47" s="88"/>
      <c r="BL47" s="88"/>
      <c r="BM47" s="60"/>
      <c r="BN47" s="57"/>
      <c r="BO47" s="54"/>
      <c r="BP47" s="56"/>
      <c r="BQ47" s="72"/>
      <c r="BR47" s="72"/>
      <c r="BS47" s="72"/>
      <c r="BT47" s="72"/>
      <c r="BU47" s="72"/>
      <c r="BV47" s="72"/>
      <c r="BW47" s="72"/>
      <c r="BX47" s="72"/>
      <c r="BY47" s="72"/>
      <c r="BZ47" s="72"/>
      <c r="CA47" s="72"/>
      <c r="CB47" s="72"/>
      <c r="CC47" s="72"/>
      <c r="CD47" s="72"/>
      <c r="CE47" s="72"/>
      <c r="CF47" s="72"/>
      <c r="CG47" s="72"/>
      <c r="CH47" s="72"/>
      <c r="CI47" s="72"/>
      <c r="CJ47" s="72"/>
      <c r="CK47" s="72"/>
      <c r="CL47" s="72"/>
      <c r="CM47" s="72"/>
      <c r="CN47" s="72"/>
      <c r="CO47" s="72"/>
      <c r="CP47" s="72"/>
      <c r="CQ47" s="72"/>
      <c r="CR47" s="72"/>
      <c r="CS47" s="72"/>
      <c r="CT47" s="72"/>
      <c r="CU47" s="72"/>
      <c r="CV47" s="72"/>
      <c r="CW47" s="72"/>
      <c r="CX47" s="57"/>
    </row>
    <row r="48" spans="3:102" ht="15" customHeight="1" x14ac:dyDescent="0.25">
      <c r="C48" s="186"/>
      <c r="D48" s="336"/>
      <c r="E48" s="29"/>
      <c r="F48" s="30"/>
      <c r="G48" s="328"/>
      <c r="H48" s="336"/>
      <c r="Y48" s="56"/>
      <c r="Z48" s="205" t="s">
        <v>234</v>
      </c>
      <c r="AA48" s="205"/>
      <c r="AB48" s="205"/>
      <c r="AC48" s="205"/>
      <c r="AD48" s="205"/>
      <c r="AE48" s="205"/>
      <c r="AF48" s="205"/>
      <c r="AG48" s="205"/>
      <c r="AH48" s="205"/>
      <c r="AI48" s="205"/>
      <c r="AJ48" s="205"/>
      <c r="AK48" s="109"/>
      <c r="AL48" s="83"/>
      <c r="AM48" s="83"/>
      <c r="AN48" s="83"/>
      <c r="AO48" s="83"/>
      <c r="AP48" s="83"/>
      <c r="AQ48" s="83"/>
      <c r="AR48" s="83"/>
      <c r="AS48" s="83"/>
      <c r="AT48" s="83"/>
      <c r="AU48" s="83"/>
      <c r="AV48" s="83"/>
      <c r="AW48" s="113">
        <v>0</v>
      </c>
      <c r="AX48" s="113">
        <v>0</v>
      </c>
      <c r="AY48" s="113">
        <v>0</v>
      </c>
      <c r="AZ48" s="113">
        <v>0</v>
      </c>
      <c r="BA48" s="88"/>
      <c r="BB48" s="88"/>
      <c r="BC48" s="88"/>
      <c r="BD48" s="88"/>
      <c r="BE48" s="88"/>
      <c r="BF48" s="88"/>
      <c r="BG48" s="88"/>
      <c r="BH48" s="88"/>
      <c r="BI48" s="88"/>
      <c r="BJ48" s="88"/>
      <c r="BK48" s="88"/>
      <c r="BL48" s="88"/>
      <c r="BM48" s="60"/>
      <c r="BN48" s="57"/>
      <c r="BO48" s="54"/>
      <c r="BP48" s="56"/>
      <c r="BQ48" s="72"/>
      <c r="BR48" s="72"/>
      <c r="BS48" s="72"/>
      <c r="BT48" s="72"/>
      <c r="BU48" s="72"/>
      <c r="BV48" s="72"/>
      <c r="BW48" s="72"/>
      <c r="BX48" s="72"/>
      <c r="BY48" s="72"/>
      <c r="BZ48" s="72"/>
      <c r="CA48" s="72"/>
      <c r="CB48" s="72"/>
      <c r="CC48" s="72"/>
      <c r="CD48" s="72"/>
      <c r="CE48" s="72"/>
      <c r="CF48" s="72"/>
      <c r="CG48" s="72"/>
      <c r="CH48" s="72"/>
      <c r="CI48" s="72"/>
      <c r="CJ48" s="72"/>
      <c r="CK48" s="72"/>
      <c r="CL48" s="72"/>
      <c r="CM48" s="72"/>
      <c r="CN48" s="72"/>
      <c r="CO48" s="72"/>
      <c r="CP48" s="72"/>
      <c r="CQ48" s="72"/>
      <c r="CR48" s="72"/>
      <c r="CS48" s="72"/>
      <c r="CT48" s="72"/>
      <c r="CU48" s="72"/>
      <c r="CV48" s="72"/>
      <c r="CW48" s="72"/>
      <c r="CX48" s="57"/>
    </row>
    <row r="49" spans="3:102" ht="15" customHeight="1" x14ac:dyDescent="0.25">
      <c r="C49" s="153" t="s">
        <v>289</v>
      </c>
      <c r="D49" s="19"/>
      <c r="E49" s="29"/>
      <c r="F49" s="30"/>
      <c r="G49" s="24" t="s">
        <v>356</v>
      </c>
      <c r="H49" s="25"/>
      <c r="Y49" s="56"/>
      <c r="Z49" s="205" t="s">
        <v>235</v>
      </c>
      <c r="AA49" s="205"/>
      <c r="AB49" s="205"/>
      <c r="AC49" s="205"/>
      <c r="AD49" s="205"/>
      <c r="AE49" s="205"/>
      <c r="AF49" s="205"/>
      <c r="AG49" s="205"/>
      <c r="AH49" s="205"/>
      <c r="AI49" s="205"/>
      <c r="AJ49" s="205"/>
      <c r="AK49" s="109"/>
      <c r="AL49" s="83"/>
      <c r="AM49" s="126"/>
      <c r="AN49" s="126"/>
      <c r="AO49" s="126"/>
      <c r="AP49" s="126"/>
      <c r="AQ49" s="127"/>
      <c r="AR49" s="127"/>
      <c r="AS49" s="127"/>
      <c r="AT49" s="127"/>
      <c r="AU49" s="127"/>
      <c r="AV49" s="127"/>
      <c r="AW49" s="113">
        <v>0</v>
      </c>
      <c r="AX49" s="113">
        <v>0</v>
      </c>
      <c r="AY49" s="113">
        <v>0</v>
      </c>
      <c r="AZ49" s="113">
        <v>0</v>
      </c>
      <c r="BA49" s="88"/>
      <c r="BB49" s="88"/>
      <c r="BC49" s="88"/>
      <c r="BD49" s="88"/>
      <c r="BE49" s="88"/>
      <c r="BF49" s="88"/>
      <c r="BG49" s="88"/>
      <c r="BH49" s="88"/>
      <c r="BI49" s="88"/>
      <c r="BJ49" s="88"/>
      <c r="BK49" s="88"/>
      <c r="BL49" s="88"/>
      <c r="BM49" s="60"/>
      <c r="BN49" s="57"/>
      <c r="BO49" s="54"/>
      <c r="BP49" s="56"/>
      <c r="BQ49" s="72"/>
      <c r="BR49" s="72"/>
      <c r="BS49" s="72"/>
      <c r="BT49" s="72"/>
      <c r="BU49" s="72"/>
      <c r="BV49" s="72"/>
      <c r="BW49" s="72"/>
      <c r="BX49" s="72"/>
      <c r="BY49" s="72"/>
      <c r="BZ49" s="72"/>
      <c r="CA49" s="72"/>
      <c r="CB49" s="72"/>
      <c r="CC49" s="72"/>
      <c r="CD49" s="72"/>
      <c r="CE49" s="72"/>
      <c r="CF49" s="72"/>
      <c r="CG49" s="72"/>
      <c r="CH49" s="72"/>
      <c r="CI49" s="72"/>
      <c r="CJ49" s="72"/>
      <c r="CK49" s="72"/>
      <c r="CL49" s="72"/>
      <c r="CM49" s="72"/>
      <c r="CN49" s="72"/>
      <c r="CO49" s="72"/>
      <c r="CP49" s="72"/>
      <c r="CQ49" s="72"/>
      <c r="CR49" s="72"/>
      <c r="CS49" s="72"/>
      <c r="CT49" s="72"/>
      <c r="CU49" s="72"/>
      <c r="CV49" s="72"/>
      <c r="CW49" s="72"/>
      <c r="CX49" s="57"/>
    </row>
    <row r="50" spans="3:102" ht="15" customHeight="1" x14ac:dyDescent="0.25">
      <c r="C50" s="153" t="s">
        <v>290</v>
      </c>
      <c r="D50" s="19"/>
      <c r="E50" s="29"/>
      <c r="F50" s="30"/>
      <c r="Y50" s="56"/>
      <c r="Z50" s="205" t="s">
        <v>236</v>
      </c>
      <c r="AA50" s="205"/>
      <c r="AB50" s="205"/>
      <c r="AC50" s="205"/>
      <c r="AD50" s="205"/>
      <c r="AE50" s="205"/>
      <c r="AF50" s="205"/>
      <c r="AG50" s="205"/>
      <c r="AH50" s="205"/>
      <c r="AI50" s="205"/>
      <c r="AJ50" s="205"/>
      <c r="AK50" s="109"/>
      <c r="AL50" s="83"/>
      <c r="AM50" s="126"/>
      <c r="AN50" s="126"/>
      <c r="AO50" s="126"/>
      <c r="AP50" s="126"/>
      <c r="AQ50" s="127"/>
      <c r="AR50" s="127"/>
      <c r="AS50" s="127"/>
      <c r="AT50" s="127"/>
      <c r="AU50" s="127"/>
      <c r="AV50" s="127"/>
      <c r="AW50" s="113">
        <v>0</v>
      </c>
      <c r="AX50" s="113">
        <v>0</v>
      </c>
      <c r="AY50" s="113">
        <v>0</v>
      </c>
      <c r="AZ50" s="113">
        <v>0</v>
      </c>
      <c r="BA50" s="88"/>
      <c r="BB50" s="88"/>
      <c r="BC50" s="88"/>
      <c r="BD50" s="88"/>
      <c r="BE50" s="88"/>
      <c r="BF50" s="88"/>
      <c r="BG50" s="88"/>
      <c r="BH50" s="88"/>
      <c r="BI50" s="88"/>
      <c r="BJ50" s="88"/>
      <c r="BK50" s="88"/>
      <c r="BL50" s="88"/>
      <c r="BM50" s="60"/>
      <c r="BN50" s="57"/>
      <c r="BO50" s="54"/>
      <c r="BP50" s="56"/>
      <c r="BQ50" s="72"/>
      <c r="BR50" s="72"/>
      <c r="BS50" s="72"/>
      <c r="BT50" s="72"/>
      <c r="BU50" s="72"/>
      <c r="BV50" s="72"/>
      <c r="BW50" s="72"/>
      <c r="BX50" s="72"/>
      <c r="BY50" s="72"/>
      <c r="BZ50" s="72"/>
      <c r="CA50" s="72"/>
      <c r="CB50" s="72"/>
      <c r="CC50" s="72"/>
      <c r="CD50" s="72"/>
      <c r="CE50" s="72"/>
      <c r="CF50" s="72"/>
      <c r="CG50" s="72"/>
      <c r="CH50" s="72"/>
      <c r="CI50" s="72"/>
      <c r="CJ50" s="72"/>
      <c r="CK50" s="72"/>
      <c r="CL50" s="72"/>
      <c r="CM50" s="72"/>
      <c r="CN50" s="72"/>
      <c r="CO50" s="72"/>
      <c r="CP50" s="72"/>
      <c r="CQ50" s="72"/>
      <c r="CR50" s="72"/>
      <c r="CS50" s="72"/>
      <c r="CT50" s="72"/>
      <c r="CU50" s="72"/>
      <c r="CV50" s="72"/>
      <c r="CW50" s="72"/>
      <c r="CX50" s="57"/>
    </row>
    <row r="51" spans="3:102" ht="15" customHeight="1" x14ac:dyDescent="0.25">
      <c r="C51" s="153" t="s">
        <v>338</v>
      </c>
      <c r="D51" s="153"/>
      <c r="E51" s="29"/>
      <c r="F51" s="30"/>
      <c r="Y51" s="56"/>
      <c r="Z51" s="205" t="s">
        <v>237</v>
      </c>
      <c r="AA51" s="205"/>
      <c r="AB51" s="205"/>
      <c r="AC51" s="205"/>
      <c r="AD51" s="205"/>
      <c r="AE51" s="205"/>
      <c r="AF51" s="205"/>
      <c r="AG51" s="205"/>
      <c r="AH51" s="205"/>
      <c r="AI51" s="205"/>
      <c r="AJ51" s="205"/>
      <c r="AK51" s="109"/>
      <c r="AL51" s="83"/>
      <c r="AM51" s="83"/>
      <c r="AN51" s="83"/>
      <c r="AO51" s="83"/>
      <c r="AP51" s="83"/>
      <c r="AQ51" s="127"/>
      <c r="AR51" s="127"/>
      <c r="AS51" s="127"/>
      <c r="AT51" s="127"/>
      <c r="AU51" s="127"/>
      <c r="AV51" s="127"/>
      <c r="AW51" s="113">
        <v>0</v>
      </c>
      <c r="AX51" s="113">
        <v>0</v>
      </c>
      <c r="AY51" s="113">
        <v>0</v>
      </c>
      <c r="AZ51" s="113">
        <v>0</v>
      </c>
      <c r="BA51" s="88"/>
      <c r="BB51" s="88"/>
      <c r="BC51" s="88"/>
      <c r="BD51" s="88"/>
      <c r="BE51" s="88"/>
      <c r="BF51" s="88"/>
      <c r="BG51" s="88"/>
      <c r="BH51" s="88"/>
      <c r="BI51" s="88"/>
      <c r="BJ51" s="88"/>
      <c r="BK51" s="88"/>
      <c r="BL51" s="88"/>
      <c r="BM51" s="60"/>
      <c r="BN51" s="57"/>
      <c r="BO51" s="54"/>
      <c r="BP51" s="56"/>
      <c r="BQ51" s="72"/>
      <c r="BR51" s="72"/>
      <c r="BS51" s="72"/>
      <c r="BT51" s="72"/>
      <c r="BU51" s="72"/>
      <c r="BV51" s="72"/>
      <c r="BW51" s="72"/>
      <c r="BX51" s="72"/>
      <c r="BY51" s="72"/>
      <c r="BZ51" s="72"/>
      <c r="CA51" s="72"/>
      <c r="CB51" s="72"/>
      <c r="CC51" s="72"/>
      <c r="CD51" s="72"/>
      <c r="CE51" s="72"/>
      <c r="CF51" s="72"/>
      <c r="CG51" s="72"/>
      <c r="CH51" s="72"/>
      <c r="CI51" s="72"/>
      <c r="CJ51" s="72"/>
      <c r="CK51" s="72"/>
      <c r="CL51" s="72"/>
      <c r="CM51" s="72"/>
      <c r="CN51" s="72"/>
      <c r="CO51" s="72"/>
      <c r="CP51" s="72"/>
      <c r="CQ51" s="72"/>
      <c r="CR51" s="72"/>
      <c r="CS51" s="72"/>
      <c r="CT51" s="72"/>
      <c r="CU51" s="72"/>
      <c r="CV51" s="72"/>
      <c r="CW51" s="72"/>
      <c r="CX51" s="57"/>
    </row>
    <row r="52" spans="3:102" ht="15" customHeight="1" x14ac:dyDescent="0.25">
      <c r="C52" s="153" t="s">
        <v>339</v>
      </c>
      <c r="D52" s="153"/>
      <c r="E52" s="29"/>
      <c r="F52" s="30"/>
      <c r="Y52" s="56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88"/>
      <c r="BB52" s="88"/>
      <c r="BC52" s="88"/>
      <c r="BD52" s="88"/>
      <c r="BE52" s="88"/>
      <c r="BF52" s="88"/>
      <c r="BG52" s="88"/>
      <c r="BH52" s="88"/>
      <c r="BI52" s="88"/>
      <c r="BJ52" s="88"/>
      <c r="BK52" s="88"/>
      <c r="BL52" s="88"/>
      <c r="BM52" s="60"/>
      <c r="BN52" s="57"/>
      <c r="BO52" s="54"/>
      <c r="BP52" s="56"/>
      <c r="BQ52" s="72"/>
      <c r="BR52" s="72"/>
      <c r="BS52" s="72"/>
      <c r="BT52" s="72"/>
      <c r="BU52" s="72"/>
      <c r="BV52" s="72"/>
      <c r="BW52" s="72"/>
      <c r="BX52" s="72"/>
      <c r="BY52" s="72"/>
      <c r="BZ52" s="72"/>
      <c r="CA52" s="72"/>
      <c r="CB52" s="72"/>
      <c r="CC52" s="72"/>
      <c r="CD52" s="72"/>
      <c r="CE52" s="72"/>
      <c r="CF52" s="72"/>
      <c r="CG52" s="72"/>
      <c r="CH52" s="72"/>
      <c r="CI52" s="72"/>
      <c r="CJ52" s="72"/>
      <c r="CK52" s="72"/>
      <c r="CL52" s="72"/>
      <c r="CM52" s="72"/>
      <c r="CN52" s="72"/>
      <c r="CO52" s="72"/>
      <c r="CP52" s="72"/>
      <c r="CQ52" s="72"/>
      <c r="CR52" s="72"/>
      <c r="CS52" s="72"/>
      <c r="CT52" s="72"/>
      <c r="CU52" s="72"/>
      <c r="CV52" s="72"/>
      <c r="CW52" s="72"/>
      <c r="CX52" s="57"/>
    </row>
    <row r="53" spans="3:102" ht="15" customHeight="1" x14ac:dyDescent="0.25">
      <c r="C53" s="153" t="s">
        <v>340</v>
      </c>
      <c r="D53" s="153"/>
      <c r="E53" s="29"/>
      <c r="F53" s="30"/>
      <c r="G53" s="328" t="s">
        <v>346</v>
      </c>
      <c r="H53" s="336" t="s">
        <v>22</v>
      </c>
      <c r="Y53" s="56"/>
      <c r="Z53" s="226" t="s">
        <v>238</v>
      </c>
      <c r="AA53" s="227"/>
      <c r="AB53" s="227"/>
      <c r="AC53" s="227"/>
      <c r="AD53" s="227"/>
      <c r="AE53" s="228"/>
      <c r="AF53" s="217" t="s">
        <v>223</v>
      </c>
      <c r="AG53" s="217"/>
      <c r="AH53" s="218"/>
      <c r="AI53" s="216" t="s">
        <v>224</v>
      </c>
      <c r="AJ53" s="217"/>
      <c r="AK53" s="218"/>
      <c r="AL53" s="216" t="s">
        <v>225</v>
      </c>
      <c r="AM53" s="217"/>
      <c r="AN53" s="218"/>
      <c r="AO53" s="216" t="s">
        <v>226</v>
      </c>
      <c r="AP53" s="217"/>
      <c r="AQ53" s="218"/>
      <c r="AR53" s="216" t="s">
        <v>144</v>
      </c>
      <c r="AS53" s="217"/>
      <c r="AT53" s="217"/>
      <c r="AU53" s="218"/>
      <c r="AV53" s="88"/>
      <c r="AW53" s="226" t="s">
        <v>239</v>
      </c>
      <c r="AX53" s="227"/>
      <c r="AY53" s="227"/>
      <c r="AZ53" s="227"/>
      <c r="BA53" s="227"/>
      <c r="BB53" s="227"/>
      <c r="BC53" s="227"/>
      <c r="BD53" s="227"/>
      <c r="BE53" s="216" t="s">
        <v>146</v>
      </c>
      <c r="BF53" s="217"/>
      <c r="BG53" s="218"/>
      <c r="BH53" s="216" t="s">
        <v>147</v>
      </c>
      <c r="BI53" s="217"/>
      <c r="BJ53" s="218"/>
      <c r="BK53" s="216" t="s">
        <v>144</v>
      </c>
      <c r="BL53" s="218"/>
      <c r="BM53" s="54"/>
      <c r="BN53" s="57"/>
      <c r="BO53" s="54"/>
      <c r="BP53" s="56"/>
      <c r="BQ53" s="72"/>
      <c r="BR53" s="72"/>
      <c r="BS53" s="72"/>
      <c r="BT53" s="72"/>
      <c r="BU53" s="72"/>
      <c r="BV53" s="72"/>
      <c r="BW53" s="72"/>
      <c r="BX53" s="72"/>
      <c r="BY53" s="72"/>
      <c r="BZ53" s="72"/>
      <c r="CA53" s="72"/>
      <c r="CB53" s="72"/>
      <c r="CC53" s="72"/>
      <c r="CD53" s="72"/>
      <c r="CE53" s="72"/>
      <c r="CF53" s="72"/>
      <c r="CG53" s="72"/>
      <c r="CH53" s="72"/>
      <c r="CI53" s="72"/>
      <c r="CJ53" s="72"/>
      <c r="CK53" s="72"/>
      <c r="CL53" s="72"/>
      <c r="CM53" s="72"/>
      <c r="CN53" s="72"/>
      <c r="CO53" s="72"/>
      <c r="CP53" s="72"/>
      <c r="CQ53" s="72"/>
      <c r="CR53" s="72"/>
      <c r="CS53" s="72"/>
      <c r="CT53" s="72"/>
      <c r="CU53" s="72"/>
      <c r="CV53" s="72"/>
      <c r="CW53" s="72"/>
      <c r="CX53" s="57"/>
    </row>
    <row r="54" spans="3:102" ht="15" customHeight="1" x14ac:dyDescent="0.25">
      <c r="C54" s="153" t="s">
        <v>341</v>
      </c>
      <c r="D54" s="153"/>
      <c r="E54" s="29"/>
      <c r="F54" s="30"/>
      <c r="G54" s="328"/>
      <c r="H54" s="336"/>
      <c r="I54" s="164"/>
      <c r="Y54" s="56"/>
      <c r="Z54" s="229"/>
      <c r="AA54" s="230"/>
      <c r="AB54" s="230"/>
      <c r="AC54" s="230"/>
      <c r="AD54" s="230"/>
      <c r="AE54" s="231"/>
      <c r="AF54" s="69" t="s">
        <v>148</v>
      </c>
      <c r="AG54" s="70" t="s">
        <v>149</v>
      </c>
      <c r="AH54" s="70" t="s">
        <v>150</v>
      </c>
      <c r="AI54" s="70" t="s">
        <v>148</v>
      </c>
      <c r="AJ54" s="70" t="s">
        <v>149</v>
      </c>
      <c r="AK54" s="70" t="s">
        <v>150</v>
      </c>
      <c r="AL54" s="70" t="s">
        <v>148</v>
      </c>
      <c r="AM54" s="70" t="s">
        <v>149</v>
      </c>
      <c r="AN54" s="70" t="s">
        <v>150</v>
      </c>
      <c r="AO54" s="70" t="s">
        <v>148</v>
      </c>
      <c r="AP54" s="70" t="s">
        <v>149</v>
      </c>
      <c r="AQ54" s="70" t="s">
        <v>150</v>
      </c>
      <c r="AR54" s="67" t="s">
        <v>227</v>
      </c>
      <c r="AS54" s="67" t="s">
        <v>228</v>
      </c>
      <c r="AT54" s="67" t="s">
        <v>225</v>
      </c>
      <c r="AU54" s="118" t="s">
        <v>226</v>
      </c>
      <c r="AV54" s="88"/>
      <c r="AW54" s="229"/>
      <c r="AX54" s="230"/>
      <c r="AY54" s="230"/>
      <c r="AZ54" s="230"/>
      <c r="BA54" s="230"/>
      <c r="BB54" s="230"/>
      <c r="BC54" s="230"/>
      <c r="BD54" s="230"/>
      <c r="BE54" s="70" t="s">
        <v>148</v>
      </c>
      <c r="BF54" s="70" t="s">
        <v>149</v>
      </c>
      <c r="BG54" s="70" t="s">
        <v>150</v>
      </c>
      <c r="BH54" s="70" t="s">
        <v>148</v>
      </c>
      <c r="BI54" s="70" t="s">
        <v>149</v>
      </c>
      <c r="BJ54" s="70" t="s">
        <v>150</v>
      </c>
      <c r="BK54" s="111" t="s">
        <v>166</v>
      </c>
      <c r="BL54" s="111" t="s">
        <v>167</v>
      </c>
      <c r="BM54" s="54"/>
      <c r="BN54" s="57"/>
      <c r="BO54" s="54"/>
      <c r="BP54" s="56"/>
      <c r="BQ54" s="72"/>
      <c r="BR54" s="72"/>
      <c r="BS54" s="72"/>
      <c r="BT54" s="72"/>
      <c r="BU54" s="72"/>
      <c r="BV54" s="72"/>
      <c r="BW54" s="72"/>
      <c r="BX54" s="72"/>
      <c r="BY54" s="72"/>
      <c r="BZ54" s="72"/>
      <c r="CA54" s="72"/>
      <c r="CB54" s="72"/>
      <c r="CC54" s="72"/>
      <c r="CD54" s="72"/>
      <c r="CE54" s="72"/>
      <c r="CF54" s="72"/>
      <c r="CG54" s="72"/>
      <c r="CH54" s="72"/>
      <c r="CI54" s="72"/>
      <c r="CJ54" s="72"/>
      <c r="CK54" s="72"/>
      <c r="CL54" s="72"/>
      <c r="CM54" s="72"/>
      <c r="CN54" s="72"/>
      <c r="CO54" s="72"/>
      <c r="CP54" s="72"/>
      <c r="CQ54" s="72"/>
      <c r="CR54" s="72"/>
      <c r="CS54" s="72"/>
      <c r="CT54" s="72"/>
      <c r="CU54" s="72"/>
      <c r="CV54" s="72"/>
      <c r="CW54" s="72"/>
      <c r="CX54" s="57"/>
    </row>
    <row r="55" spans="3:102" ht="15" customHeight="1" x14ac:dyDescent="0.25">
      <c r="C55" s="153" t="s">
        <v>342</v>
      </c>
      <c r="D55" s="153"/>
      <c r="E55" s="29"/>
      <c r="F55" s="30"/>
      <c r="G55" s="24" t="s">
        <v>347</v>
      </c>
      <c r="H55" s="165">
        <v>0</v>
      </c>
      <c r="I55" s="189" t="s">
        <v>322</v>
      </c>
      <c r="Y55" s="56"/>
      <c r="Z55" s="200" t="s">
        <v>240</v>
      </c>
      <c r="AA55" s="201"/>
      <c r="AB55" s="201"/>
      <c r="AC55" s="201"/>
      <c r="AD55" s="201"/>
      <c r="AE55" s="202"/>
      <c r="AF55" s="109"/>
      <c r="AG55" s="83"/>
      <c r="AH55" s="83"/>
      <c r="AI55" s="83"/>
      <c r="AJ55" s="83"/>
      <c r="AK55" s="83"/>
      <c r="AL55" s="83"/>
      <c r="AM55" s="83"/>
      <c r="AN55" s="83"/>
      <c r="AO55" s="83"/>
      <c r="AP55" s="83"/>
      <c r="AQ55" s="83"/>
      <c r="AR55" s="128">
        <f>SUM(AF55:AH55)</f>
        <v>0</v>
      </c>
      <c r="AS55" s="128">
        <f>SUM(AI55:AK55)</f>
        <v>0</v>
      </c>
      <c r="AT55" s="128">
        <f>SUM(AL55:AN55)</f>
        <v>0</v>
      </c>
      <c r="AU55" s="128">
        <f>SUM(AO55:AQ55)</f>
        <v>0</v>
      </c>
      <c r="AV55" s="88"/>
      <c r="AW55" s="194" t="s">
        <v>241</v>
      </c>
      <c r="AX55" s="195"/>
      <c r="AY55" s="195"/>
      <c r="AZ55" s="195"/>
      <c r="BA55" s="195"/>
      <c r="BB55" s="195"/>
      <c r="BC55" s="195"/>
      <c r="BD55" s="195"/>
      <c r="BE55" s="83"/>
      <c r="BF55" s="83"/>
      <c r="BG55" s="83"/>
      <c r="BH55" s="83"/>
      <c r="BI55" s="83"/>
      <c r="BJ55" s="83"/>
      <c r="BK55" s="128">
        <f t="shared" ref="BK55:BK66" si="5">SUM(BE55:BG55)</f>
        <v>0</v>
      </c>
      <c r="BL55" s="128">
        <f t="shared" ref="BL55:BL66" si="6">SUM(BH55:BJ55)</f>
        <v>0</v>
      </c>
      <c r="BM55" s="54"/>
      <c r="BN55" s="57"/>
      <c r="BO55" s="54"/>
      <c r="BP55" s="56"/>
      <c r="BQ55" s="72"/>
      <c r="BR55" s="72"/>
      <c r="BS55" s="72"/>
      <c r="BT55" s="72"/>
      <c r="BU55" s="72"/>
      <c r="BV55" s="72"/>
      <c r="BW55" s="72"/>
      <c r="BX55" s="72"/>
      <c r="BY55" s="72"/>
      <c r="BZ55" s="72"/>
      <c r="CA55" s="72"/>
      <c r="CB55" s="72"/>
      <c r="CC55" s="72"/>
      <c r="CD55" s="72"/>
      <c r="CE55" s="72"/>
      <c r="CF55" s="72"/>
      <c r="CG55" s="72"/>
      <c r="CH55" s="72"/>
      <c r="CI55" s="72"/>
      <c r="CJ55" s="72"/>
      <c r="CK55" s="72"/>
      <c r="CL55" s="72"/>
      <c r="CM55" s="72"/>
      <c r="CN55" s="72"/>
      <c r="CO55" s="72"/>
      <c r="CP55" s="72"/>
      <c r="CQ55" s="72"/>
      <c r="CR55" s="72"/>
      <c r="CS55" s="72"/>
      <c r="CT55" s="72"/>
      <c r="CU55" s="72"/>
      <c r="CV55" s="72"/>
      <c r="CW55" s="72"/>
      <c r="CX55" s="57"/>
    </row>
    <row r="56" spans="3:102" ht="15" customHeight="1" x14ac:dyDescent="0.25">
      <c r="E56" s="29"/>
      <c r="F56" s="30"/>
      <c r="G56" s="166" t="s">
        <v>348</v>
      </c>
      <c r="H56" s="165">
        <v>0</v>
      </c>
      <c r="I56" s="190"/>
      <c r="Y56" s="56"/>
      <c r="Z56" s="194" t="s">
        <v>173</v>
      </c>
      <c r="AA56" s="195"/>
      <c r="AB56" s="195"/>
      <c r="AC56" s="195"/>
      <c r="AD56" s="195"/>
      <c r="AE56" s="196"/>
      <c r="AF56" s="129"/>
      <c r="AG56" s="129"/>
      <c r="AH56" s="130"/>
      <c r="AI56" s="83"/>
      <c r="AJ56" s="83"/>
      <c r="AK56" s="83"/>
      <c r="AL56" s="83"/>
      <c r="AM56" s="83"/>
      <c r="AN56" s="83"/>
      <c r="AO56" s="83"/>
      <c r="AP56" s="83"/>
      <c r="AQ56" s="83"/>
      <c r="AR56" s="131"/>
      <c r="AS56" s="128">
        <f t="shared" ref="AS56" si="7">SUM(AI56:AK56)</f>
        <v>0</v>
      </c>
      <c r="AT56" s="128">
        <f t="shared" ref="AT56" si="8">SUM(AL56:AN56)</f>
        <v>0</v>
      </c>
      <c r="AU56" s="128">
        <f t="shared" ref="AU56:AU66" si="9">SUM(AO56:AQ56)</f>
        <v>0</v>
      </c>
      <c r="AV56" s="88"/>
      <c r="AW56" s="194" t="s">
        <v>242</v>
      </c>
      <c r="AX56" s="195"/>
      <c r="AY56" s="195"/>
      <c r="AZ56" s="195"/>
      <c r="BA56" s="195"/>
      <c r="BB56" s="195"/>
      <c r="BC56" s="195"/>
      <c r="BD56" s="195"/>
      <c r="BE56" s="83"/>
      <c r="BF56" s="83"/>
      <c r="BG56" s="83"/>
      <c r="BH56" s="83"/>
      <c r="BI56" s="83"/>
      <c r="BJ56" s="83"/>
      <c r="BK56" s="128">
        <f t="shared" si="5"/>
        <v>0</v>
      </c>
      <c r="BL56" s="128">
        <f t="shared" si="6"/>
        <v>0</v>
      </c>
      <c r="BM56" s="54"/>
      <c r="BN56" s="57"/>
      <c r="BO56" s="54"/>
      <c r="BP56" s="56"/>
      <c r="BQ56" s="72"/>
      <c r="BR56" s="72"/>
      <c r="BS56" s="72"/>
      <c r="BT56" s="72"/>
      <c r="BU56" s="72"/>
      <c r="BV56" s="72"/>
      <c r="BW56" s="72"/>
      <c r="BX56" s="72"/>
      <c r="BY56" s="72"/>
      <c r="BZ56" s="72"/>
      <c r="CA56" s="72"/>
      <c r="CB56" s="72"/>
      <c r="CC56" s="72"/>
      <c r="CD56" s="72"/>
      <c r="CE56" s="72"/>
      <c r="CF56" s="72"/>
      <c r="CG56" s="72"/>
      <c r="CH56" s="72"/>
      <c r="CI56" s="72"/>
      <c r="CJ56" s="72"/>
      <c r="CK56" s="72"/>
      <c r="CL56" s="72"/>
      <c r="CM56" s="72"/>
      <c r="CN56" s="72"/>
      <c r="CO56" s="72"/>
      <c r="CP56" s="72"/>
      <c r="CQ56" s="72"/>
      <c r="CR56" s="72"/>
      <c r="CS56" s="72"/>
      <c r="CT56" s="72"/>
      <c r="CU56" s="72"/>
      <c r="CV56" s="72"/>
      <c r="CW56" s="72"/>
      <c r="CX56" s="57"/>
    </row>
    <row r="57" spans="3:102" ht="15" customHeight="1" x14ac:dyDescent="0.25">
      <c r="E57" s="29"/>
      <c r="F57" s="30"/>
      <c r="G57" s="24" t="s">
        <v>349</v>
      </c>
      <c r="H57" s="165">
        <v>0</v>
      </c>
      <c r="I57" s="191"/>
      <c r="J57" s="38"/>
      <c r="Y57" s="56"/>
      <c r="Z57" s="194" t="s">
        <v>175</v>
      </c>
      <c r="AA57" s="195"/>
      <c r="AB57" s="195"/>
      <c r="AC57" s="195"/>
      <c r="AD57" s="195"/>
      <c r="AE57" s="196"/>
      <c r="AF57" s="109"/>
      <c r="AG57" s="83"/>
      <c r="AH57" s="83"/>
      <c r="AI57" s="132"/>
      <c r="AJ57" s="129"/>
      <c r="AK57" s="129"/>
      <c r="AL57" s="129"/>
      <c r="AM57" s="129"/>
      <c r="AN57" s="130"/>
      <c r="AO57" s="83"/>
      <c r="AP57" s="83"/>
      <c r="AQ57" s="83"/>
      <c r="AR57" s="128">
        <f t="shared" ref="AR57:AR66" si="10">SUM(AF57:AH57)</f>
        <v>0</v>
      </c>
      <c r="AS57" s="131"/>
      <c r="AT57" s="131"/>
      <c r="AU57" s="128">
        <f t="shared" si="9"/>
        <v>0</v>
      </c>
      <c r="AV57" s="88"/>
      <c r="AW57" s="194" t="s">
        <v>243</v>
      </c>
      <c r="AX57" s="195"/>
      <c r="AY57" s="195"/>
      <c r="AZ57" s="195"/>
      <c r="BA57" s="195"/>
      <c r="BB57" s="195"/>
      <c r="BC57" s="195"/>
      <c r="BD57" s="195"/>
      <c r="BE57" s="83"/>
      <c r="BF57" s="83"/>
      <c r="BG57" s="83"/>
      <c r="BH57" s="83"/>
      <c r="BI57" s="83"/>
      <c r="BJ57" s="83"/>
      <c r="BK57" s="128">
        <f t="shared" si="5"/>
        <v>0</v>
      </c>
      <c r="BL57" s="128">
        <f t="shared" si="6"/>
        <v>0</v>
      </c>
      <c r="BM57" s="54"/>
      <c r="BN57" s="57"/>
      <c r="BO57" s="54"/>
      <c r="BP57" s="56"/>
      <c r="BQ57" s="72"/>
      <c r="BR57" s="72"/>
      <c r="BS57" s="72"/>
      <c r="BT57" s="72"/>
      <c r="BU57" s="72"/>
      <c r="BV57" s="72"/>
      <c r="BW57" s="72"/>
      <c r="BX57" s="72"/>
      <c r="BY57" s="72"/>
      <c r="BZ57" s="72"/>
      <c r="CA57" s="72"/>
      <c r="CB57" s="72"/>
      <c r="CC57" s="72"/>
      <c r="CD57" s="72"/>
      <c r="CE57" s="72"/>
      <c r="CF57" s="72"/>
      <c r="CG57" s="72"/>
      <c r="CH57" s="72"/>
      <c r="CI57" s="72"/>
      <c r="CJ57" s="72"/>
      <c r="CK57" s="72"/>
      <c r="CL57" s="72"/>
      <c r="CM57" s="72"/>
      <c r="CN57" s="72"/>
      <c r="CO57" s="72"/>
      <c r="CP57" s="72"/>
      <c r="CQ57" s="72"/>
      <c r="CR57" s="72"/>
      <c r="CS57" s="72"/>
      <c r="CT57" s="72"/>
      <c r="CU57" s="72"/>
      <c r="CV57" s="72"/>
      <c r="CW57" s="72"/>
      <c r="CX57" s="57"/>
    </row>
    <row r="58" spans="3:102" ht="15" customHeight="1" x14ac:dyDescent="0.25">
      <c r="C58" s="328" t="s">
        <v>291</v>
      </c>
      <c r="D58" s="336" t="s">
        <v>31</v>
      </c>
      <c r="E58" s="29"/>
      <c r="F58" s="30"/>
      <c r="G58" s="163"/>
      <c r="H58" s="164"/>
      <c r="I58" s="164"/>
      <c r="Y58" s="56"/>
      <c r="Z58" s="194" t="s">
        <v>244</v>
      </c>
      <c r="AA58" s="195"/>
      <c r="AB58" s="195"/>
      <c r="AC58" s="195"/>
      <c r="AD58" s="195"/>
      <c r="AE58" s="196"/>
      <c r="AF58" s="109"/>
      <c r="AG58" s="83"/>
      <c r="AH58" s="83"/>
      <c r="AI58" s="83"/>
      <c r="AJ58" s="83"/>
      <c r="AK58" s="83"/>
      <c r="AL58" s="83"/>
      <c r="AM58" s="83"/>
      <c r="AN58" s="83"/>
      <c r="AO58" s="83"/>
      <c r="AP58" s="83"/>
      <c r="AQ58" s="83"/>
      <c r="AR58" s="128">
        <f t="shared" si="10"/>
        <v>0</v>
      </c>
      <c r="AS58" s="133">
        <f t="shared" ref="AS58" si="11">SUM(AI58:AK58)</f>
        <v>0</v>
      </c>
      <c r="AT58" s="128">
        <f t="shared" ref="AT58" si="12">SUM(AL58:AN58)</f>
        <v>0</v>
      </c>
      <c r="AU58" s="128">
        <f t="shared" si="9"/>
        <v>0</v>
      </c>
      <c r="AV58" s="88"/>
      <c r="AW58" s="194" t="s">
        <v>245</v>
      </c>
      <c r="AX58" s="195"/>
      <c r="AY58" s="195"/>
      <c r="AZ58" s="195"/>
      <c r="BA58" s="195"/>
      <c r="BB58" s="195"/>
      <c r="BC58" s="195"/>
      <c r="BD58" s="195"/>
      <c r="BE58" s="83"/>
      <c r="BF58" s="83"/>
      <c r="BG58" s="83"/>
      <c r="BH58" s="83"/>
      <c r="BI58" s="83"/>
      <c r="BJ58" s="83"/>
      <c r="BK58" s="128">
        <f t="shared" si="5"/>
        <v>0</v>
      </c>
      <c r="BL58" s="128">
        <f t="shared" si="6"/>
        <v>0</v>
      </c>
      <c r="BM58" s="54"/>
      <c r="BN58" s="57"/>
      <c r="BO58" s="54"/>
      <c r="BP58" s="56"/>
      <c r="BQ58" s="72"/>
      <c r="BR58" s="72"/>
      <c r="BS58" s="72"/>
      <c r="BT58" s="72"/>
      <c r="BU58" s="72"/>
      <c r="BV58" s="72"/>
      <c r="BW58" s="72"/>
      <c r="BX58" s="72"/>
      <c r="BY58" s="72"/>
      <c r="BZ58" s="72"/>
      <c r="CA58" s="72"/>
      <c r="CB58" s="72"/>
      <c r="CC58" s="72"/>
      <c r="CD58" s="72"/>
      <c r="CE58" s="72"/>
      <c r="CF58" s="72"/>
      <c r="CG58" s="72"/>
      <c r="CH58" s="72"/>
      <c r="CI58" s="72"/>
      <c r="CJ58" s="72"/>
      <c r="CK58" s="72"/>
      <c r="CL58" s="72"/>
      <c r="CM58" s="72"/>
      <c r="CN58" s="72"/>
      <c r="CO58" s="72"/>
      <c r="CP58" s="72"/>
      <c r="CQ58" s="72"/>
      <c r="CR58" s="72"/>
      <c r="CS58" s="72"/>
      <c r="CT58" s="72"/>
      <c r="CU58" s="72"/>
      <c r="CV58" s="72"/>
      <c r="CW58" s="72"/>
      <c r="CX58" s="57"/>
    </row>
    <row r="59" spans="3:102" ht="15" customHeight="1" x14ac:dyDescent="0.25">
      <c r="C59" s="328"/>
      <c r="D59" s="336"/>
      <c r="E59" s="29"/>
      <c r="F59" s="30"/>
      <c r="Y59" s="56"/>
      <c r="Z59" s="194" t="s">
        <v>182</v>
      </c>
      <c r="AA59" s="195"/>
      <c r="AB59" s="195"/>
      <c r="AC59" s="195"/>
      <c r="AD59" s="195"/>
      <c r="AE59" s="196"/>
      <c r="AF59" s="109"/>
      <c r="AG59" s="83"/>
      <c r="AH59" s="83"/>
      <c r="AI59" s="132"/>
      <c r="AJ59" s="129"/>
      <c r="AK59" s="129"/>
      <c r="AL59" s="129"/>
      <c r="AM59" s="129"/>
      <c r="AN59" s="130"/>
      <c r="AO59" s="83"/>
      <c r="AP59" s="83"/>
      <c r="AQ59" s="83"/>
      <c r="AR59" s="128">
        <f t="shared" si="10"/>
        <v>0</v>
      </c>
      <c r="AS59" s="131"/>
      <c r="AT59" s="131"/>
      <c r="AU59" s="128">
        <f t="shared" si="9"/>
        <v>0</v>
      </c>
      <c r="AV59" s="88"/>
      <c r="AW59" s="194" t="s">
        <v>246</v>
      </c>
      <c r="AX59" s="195"/>
      <c r="AY59" s="195"/>
      <c r="AZ59" s="195"/>
      <c r="BA59" s="195"/>
      <c r="BB59" s="195"/>
      <c r="BC59" s="195"/>
      <c r="BD59" s="195"/>
      <c r="BE59" s="83"/>
      <c r="BF59" s="83"/>
      <c r="BG59" s="83"/>
      <c r="BH59" s="83"/>
      <c r="BI59" s="83"/>
      <c r="BJ59" s="83"/>
      <c r="BK59" s="128">
        <f t="shared" si="5"/>
        <v>0</v>
      </c>
      <c r="BL59" s="128">
        <f t="shared" si="6"/>
        <v>0</v>
      </c>
      <c r="BM59" s="54"/>
      <c r="BN59" s="57"/>
      <c r="BO59" s="54"/>
      <c r="BP59" s="56"/>
      <c r="BQ59" s="72"/>
      <c r="BR59" s="72"/>
      <c r="BS59" s="72"/>
      <c r="BT59" s="72"/>
      <c r="BU59" s="72"/>
      <c r="BV59" s="72"/>
      <c r="BW59" s="72"/>
      <c r="BX59" s="72"/>
      <c r="BY59" s="72"/>
      <c r="BZ59" s="72"/>
      <c r="CA59" s="72"/>
      <c r="CB59" s="72"/>
      <c r="CC59" s="72"/>
      <c r="CD59" s="72"/>
      <c r="CE59" s="72"/>
      <c r="CF59" s="72"/>
      <c r="CG59" s="72"/>
      <c r="CH59" s="72"/>
      <c r="CI59" s="72"/>
      <c r="CJ59" s="72"/>
      <c r="CK59" s="72"/>
      <c r="CL59" s="72"/>
      <c r="CM59" s="72"/>
      <c r="CN59" s="72"/>
      <c r="CO59" s="72"/>
      <c r="CP59" s="72"/>
      <c r="CQ59" s="72"/>
      <c r="CR59" s="72"/>
      <c r="CS59" s="72"/>
      <c r="CT59" s="72"/>
      <c r="CU59" s="72"/>
      <c r="CV59" s="72"/>
      <c r="CW59" s="72"/>
      <c r="CX59" s="57"/>
    </row>
    <row r="60" spans="3:102" ht="15" customHeight="1" x14ac:dyDescent="0.25">
      <c r="C60" s="155" t="s">
        <v>292</v>
      </c>
      <c r="D60" s="7"/>
      <c r="E60" s="29"/>
      <c r="F60" s="30"/>
      <c r="Y60" s="56"/>
      <c r="Z60" s="194" t="s">
        <v>184</v>
      </c>
      <c r="AA60" s="195"/>
      <c r="AB60" s="195"/>
      <c r="AC60" s="195"/>
      <c r="AD60" s="195"/>
      <c r="AE60" s="196"/>
      <c r="AF60" s="109"/>
      <c r="AG60" s="83"/>
      <c r="AH60" s="83"/>
      <c r="AI60" s="127"/>
      <c r="AJ60" s="127"/>
      <c r="AK60" s="127"/>
      <c r="AL60" s="83"/>
      <c r="AM60" s="83"/>
      <c r="AN60" s="83"/>
      <c r="AO60" s="83"/>
      <c r="AP60" s="83"/>
      <c r="AQ60" s="83"/>
      <c r="AR60" s="128">
        <f t="shared" si="10"/>
        <v>0</v>
      </c>
      <c r="AS60" s="128">
        <f t="shared" ref="AS60:AS66" si="13">SUM(AI60:AK60)</f>
        <v>0</v>
      </c>
      <c r="AT60" s="128">
        <f t="shared" ref="AT60:AT66" si="14">SUM(AL60:AN60)</f>
        <v>0</v>
      </c>
      <c r="AU60" s="128">
        <f t="shared" si="9"/>
        <v>0</v>
      </c>
      <c r="AV60" s="88"/>
      <c r="AW60" s="194" t="s">
        <v>247</v>
      </c>
      <c r="AX60" s="195"/>
      <c r="AY60" s="195"/>
      <c r="AZ60" s="195"/>
      <c r="BA60" s="195"/>
      <c r="BB60" s="195"/>
      <c r="BC60" s="195"/>
      <c r="BD60" s="195"/>
      <c r="BE60" s="83"/>
      <c r="BF60" s="83"/>
      <c r="BG60" s="83"/>
      <c r="BH60" s="83"/>
      <c r="BI60" s="83"/>
      <c r="BJ60" s="83"/>
      <c r="BK60" s="128">
        <f t="shared" si="5"/>
        <v>0</v>
      </c>
      <c r="BL60" s="128">
        <f t="shared" si="6"/>
        <v>0</v>
      </c>
      <c r="BM60" s="60"/>
      <c r="BN60" s="57"/>
      <c r="BO60" s="54"/>
      <c r="BP60" s="56"/>
      <c r="BQ60" s="72"/>
      <c r="BR60" s="72"/>
      <c r="BS60" s="72"/>
      <c r="BT60" s="72"/>
      <c r="BU60" s="72"/>
      <c r="BV60" s="72"/>
      <c r="BW60" s="72"/>
      <c r="BX60" s="72"/>
      <c r="BY60" s="72"/>
      <c r="BZ60" s="72"/>
      <c r="CA60" s="72"/>
      <c r="CB60" s="72"/>
      <c r="CC60" s="72"/>
      <c r="CD60" s="72"/>
      <c r="CE60" s="72"/>
      <c r="CF60" s="72"/>
      <c r="CG60" s="72"/>
      <c r="CH60" s="72"/>
      <c r="CI60" s="72"/>
      <c r="CJ60" s="72"/>
      <c r="CK60" s="72"/>
      <c r="CL60" s="72"/>
      <c r="CM60" s="72"/>
      <c r="CN60" s="72"/>
      <c r="CO60" s="72"/>
      <c r="CP60" s="72"/>
      <c r="CQ60" s="72"/>
      <c r="CR60" s="72"/>
      <c r="CS60" s="72"/>
      <c r="CT60" s="72"/>
      <c r="CU60" s="72"/>
      <c r="CV60" s="72"/>
      <c r="CW60" s="72"/>
      <c r="CX60" s="57"/>
    </row>
    <row r="61" spans="3:102" ht="15" customHeight="1" thickBot="1" x14ac:dyDescent="0.3">
      <c r="C61" s="155" t="s">
        <v>293</v>
      </c>
      <c r="D61" s="16"/>
      <c r="E61" s="29"/>
      <c r="F61" s="30"/>
      <c r="G61" s="244" t="s">
        <v>359</v>
      </c>
      <c r="H61" s="246" t="s">
        <v>357</v>
      </c>
      <c r="I61" s="246" t="s">
        <v>358</v>
      </c>
      <c r="J61" s="246" t="s">
        <v>134</v>
      </c>
      <c r="K61" s="246" t="s">
        <v>9</v>
      </c>
      <c r="Y61" s="56"/>
      <c r="Z61" s="213" t="s">
        <v>248</v>
      </c>
      <c r="AA61" s="214"/>
      <c r="AB61" s="214"/>
      <c r="AC61" s="214"/>
      <c r="AD61" s="214"/>
      <c r="AE61" s="215"/>
      <c r="AF61" s="121"/>
      <c r="AG61" s="122"/>
      <c r="AH61" s="122"/>
      <c r="AI61" s="134"/>
      <c r="AJ61" s="134"/>
      <c r="AK61" s="134"/>
      <c r="AL61" s="122"/>
      <c r="AM61" s="122"/>
      <c r="AN61" s="122"/>
      <c r="AO61" s="122"/>
      <c r="AP61" s="122"/>
      <c r="AQ61" s="122"/>
      <c r="AR61" s="135">
        <f t="shared" si="10"/>
        <v>0</v>
      </c>
      <c r="AS61" s="135">
        <f t="shared" si="13"/>
        <v>0</v>
      </c>
      <c r="AT61" s="135">
        <f t="shared" si="14"/>
        <v>0</v>
      </c>
      <c r="AU61" s="135">
        <f t="shared" si="9"/>
        <v>0</v>
      </c>
      <c r="AV61" s="88"/>
      <c r="AW61" s="194" t="s">
        <v>249</v>
      </c>
      <c r="AX61" s="195"/>
      <c r="AY61" s="195"/>
      <c r="AZ61" s="195"/>
      <c r="BA61" s="195"/>
      <c r="BB61" s="195"/>
      <c r="BC61" s="195"/>
      <c r="BD61" s="195"/>
      <c r="BE61" s="83"/>
      <c r="BF61" s="83"/>
      <c r="BG61" s="83"/>
      <c r="BH61" s="83"/>
      <c r="BI61" s="83"/>
      <c r="BJ61" s="83"/>
      <c r="BK61" s="128">
        <f t="shared" si="5"/>
        <v>0</v>
      </c>
      <c r="BL61" s="128">
        <f t="shared" si="6"/>
        <v>0</v>
      </c>
      <c r="BM61" s="60"/>
      <c r="BN61" s="57"/>
      <c r="BO61" s="54"/>
      <c r="BP61" s="56"/>
      <c r="BQ61" s="72"/>
      <c r="BR61" s="72"/>
      <c r="BS61" s="72"/>
      <c r="BT61" s="72"/>
      <c r="BU61" s="72"/>
      <c r="BV61" s="72"/>
      <c r="BW61" s="72"/>
      <c r="BX61" s="72"/>
      <c r="BY61" s="72"/>
      <c r="BZ61" s="72"/>
      <c r="CA61" s="72"/>
      <c r="CB61" s="72"/>
      <c r="CC61" s="72"/>
      <c r="CD61" s="72"/>
      <c r="CE61" s="72"/>
      <c r="CF61" s="72"/>
      <c r="CG61" s="72"/>
      <c r="CH61" s="72"/>
      <c r="CI61" s="72"/>
      <c r="CJ61" s="72"/>
      <c r="CK61" s="72"/>
      <c r="CL61" s="72"/>
      <c r="CM61" s="72"/>
      <c r="CN61" s="72"/>
      <c r="CO61" s="72"/>
      <c r="CP61" s="72"/>
      <c r="CQ61" s="72"/>
      <c r="CR61" s="72"/>
      <c r="CS61" s="72"/>
      <c r="CT61" s="72"/>
      <c r="CU61" s="72"/>
      <c r="CV61" s="72"/>
      <c r="CW61" s="72"/>
      <c r="CX61" s="57"/>
    </row>
    <row r="62" spans="3:102" ht="15" customHeight="1" thickTop="1" x14ac:dyDescent="0.25">
      <c r="C62" s="156" t="s">
        <v>294</v>
      </c>
      <c r="D62" s="23"/>
      <c r="E62" s="29"/>
      <c r="F62" s="30"/>
      <c r="G62" s="245"/>
      <c r="H62" s="247"/>
      <c r="I62" s="247"/>
      <c r="J62" s="247"/>
      <c r="K62" s="247"/>
      <c r="Y62" s="56"/>
      <c r="Z62" s="207" t="s">
        <v>250</v>
      </c>
      <c r="AA62" s="208"/>
      <c r="AB62" s="208"/>
      <c r="AC62" s="208"/>
      <c r="AD62" s="208"/>
      <c r="AE62" s="209"/>
      <c r="AF62" s="124"/>
      <c r="AG62" s="102"/>
      <c r="AH62" s="102"/>
      <c r="AI62" s="102"/>
      <c r="AJ62" s="102"/>
      <c r="AK62" s="102"/>
      <c r="AL62" s="102"/>
      <c r="AM62" s="102"/>
      <c r="AN62" s="102"/>
      <c r="AO62" s="102"/>
      <c r="AP62" s="102"/>
      <c r="AQ62" s="102"/>
      <c r="AR62" s="133">
        <f t="shared" si="10"/>
        <v>0</v>
      </c>
      <c r="AS62" s="133">
        <f t="shared" si="13"/>
        <v>0</v>
      </c>
      <c r="AT62" s="133">
        <f t="shared" si="14"/>
        <v>0</v>
      </c>
      <c r="AU62" s="133">
        <f t="shared" si="9"/>
        <v>0</v>
      </c>
      <c r="AV62" s="88"/>
      <c r="AW62" s="194" t="s">
        <v>251</v>
      </c>
      <c r="AX62" s="195"/>
      <c r="AY62" s="195"/>
      <c r="AZ62" s="195"/>
      <c r="BA62" s="195"/>
      <c r="BB62" s="195"/>
      <c r="BC62" s="195"/>
      <c r="BD62" s="195"/>
      <c r="BE62" s="83"/>
      <c r="BF62" s="83"/>
      <c r="BG62" s="83"/>
      <c r="BH62" s="83"/>
      <c r="BI62" s="83"/>
      <c r="BJ62" s="83"/>
      <c r="BK62" s="128">
        <f t="shared" si="5"/>
        <v>0</v>
      </c>
      <c r="BL62" s="128">
        <f t="shared" si="6"/>
        <v>0</v>
      </c>
      <c r="BM62" s="60"/>
      <c r="BN62" s="57"/>
      <c r="BO62" s="54"/>
      <c r="BP62" s="56"/>
      <c r="BQ62" s="72"/>
      <c r="BR62" s="72"/>
      <c r="BS62" s="72"/>
      <c r="BT62" s="72"/>
      <c r="BU62" s="72"/>
      <c r="BV62" s="72"/>
      <c r="BW62" s="72"/>
      <c r="BX62" s="72"/>
      <c r="BY62" s="72"/>
      <c r="BZ62" s="72"/>
      <c r="CA62" s="72"/>
      <c r="CB62" s="72"/>
      <c r="CC62" s="72"/>
      <c r="CD62" s="72"/>
      <c r="CE62" s="72"/>
      <c r="CF62" s="72"/>
      <c r="CG62" s="72"/>
      <c r="CH62" s="72"/>
      <c r="CI62" s="72"/>
      <c r="CJ62" s="72"/>
      <c r="CK62" s="72"/>
      <c r="CL62" s="72"/>
      <c r="CM62" s="72"/>
      <c r="CN62" s="72"/>
      <c r="CO62" s="72"/>
      <c r="CP62" s="72"/>
      <c r="CQ62" s="72"/>
      <c r="CR62" s="72"/>
      <c r="CS62" s="72"/>
      <c r="CT62" s="72"/>
      <c r="CU62" s="72"/>
      <c r="CV62" s="72"/>
      <c r="CW62" s="72"/>
      <c r="CX62" s="57"/>
    </row>
    <row r="63" spans="3:102" ht="15" customHeight="1" x14ac:dyDescent="0.25">
      <c r="E63" s="29"/>
      <c r="F63" s="30"/>
      <c r="G63" s="149" t="s">
        <v>360</v>
      </c>
      <c r="H63" s="8"/>
      <c r="I63" s="8"/>
      <c r="J63" s="9"/>
      <c r="K63" s="9">
        <f>SUM(H63:J63)</f>
        <v>0</v>
      </c>
      <c r="N63" s="39"/>
      <c r="Y63" s="56"/>
      <c r="Z63" s="210" t="s">
        <v>252</v>
      </c>
      <c r="AA63" s="211"/>
      <c r="AB63" s="211"/>
      <c r="AC63" s="211"/>
      <c r="AD63" s="211"/>
      <c r="AE63" s="212"/>
      <c r="AF63" s="124"/>
      <c r="AG63" s="83"/>
      <c r="AH63" s="83"/>
      <c r="AI63" s="83"/>
      <c r="AJ63" s="83"/>
      <c r="AK63" s="83"/>
      <c r="AL63" s="83"/>
      <c r="AM63" s="83"/>
      <c r="AN63" s="83"/>
      <c r="AO63" s="83"/>
      <c r="AP63" s="83"/>
      <c r="AQ63" s="83"/>
      <c r="AR63" s="128">
        <f t="shared" si="10"/>
        <v>0</v>
      </c>
      <c r="AS63" s="128">
        <f t="shared" si="13"/>
        <v>0</v>
      </c>
      <c r="AT63" s="128">
        <f t="shared" si="14"/>
        <v>0</v>
      </c>
      <c r="AU63" s="128">
        <f t="shared" si="9"/>
        <v>0</v>
      </c>
      <c r="AV63" s="88"/>
      <c r="AW63" s="194" t="s">
        <v>253</v>
      </c>
      <c r="AX63" s="195"/>
      <c r="AY63" s="195"/>
      <c r="AZ63" s="195"/>
      <c r="BA63" s="195"/>
      <c r="BB63" s="195"/>
      <c r="BC63" s="195"/>
      <c r="BD63" s="195"/>
      <c r="BE63" s="83"/>
      <c r="BF63" s="83"/>
      <c r="BG63" s="83"/>
      <c r="BH63" s="83"/>
      <c r="BI63" s="83"/>
      <c r="BJ63" s="83"/>
      <c r="BK63" s="128">
        <f t="shared" si="5"/>
        <v>0</v>
      </c>
      <c r="BL63" s="128">
        <f t="shared" si="6"/>
        <v>0</v>
      </c>
      <c r="BM63" s="60"/>
      <c r="BN63" s="57"/>
      <c r="BO63" s="54"/>
      <c r="BP63" s="56"/>
      <c r="BQ63" s="72"/>
      <c r="BR63" s="72"/>
      <c r="BS63" s="72"/>
      <c r="BT63" s="72"/>
      <c r="BU63" s="72"/>
      <c r="BV63" s="72"/>
      <c r="BW63" s="72"/>
      <c r="BX63" s="72"/>
      <c r="BY63" s="72"/>
      <c r="BZ63" s="72"/>
      <c r="CA63" s="72"/>
      <c r="CB63" s="72"/>
      <c r="CC63" s="72"/>
      <c r="CD63" s="72"/>
      <c r="CE63" s="72"/>
      <c r="CF63" s="72"/>
      <c r="CG63" s="72"/>
      <c r="CH63" s="72"/>
      <c r="CI63" s="72"/>
      <c r="CJ63" s="72"/>
      <c r="CK63" s="72"/>
      <c r="CL63" s="72"/>
      <c r="CM63" s="72"/>
      <c r="CN63" s="72"/>
      <c r="CO63" s="72"/>
      <c r="CP63" s="72"/>
      <c r="CQ63" s="72"/>
      <c r="CR63" s="72"/>
      <c r="CS63" s="72"/>
      <c r="CT63" s="72"/>
      <c r="CU63" s="72"/>
      <c r="CV63" s="72"/>
      <c r="CW63" s="72"/>
      <c r="CX63" s="57"/>
    </row>
    <row r="64" spans="3:102" ht="15" customHeight="1" x14ac:dyDescent="0.25">
      <c r="E64" s="29"/>
      <c r="F64" s="30"/>
      <c r="G64" s="150" t="s">
        <v>361</v>
      </c>
      <c r="H64" s="13"/>
      <c r="I64" s="13"/>
      <c r="J64" s="9"/>
      <c r="K64" s="9">
        <f>SUM(H64:J64)</f>
        <v>0</v>
      </c>
      <c r="N64" s="38"/>
      <c r="Y64" s="56"/>
      <c r="Z64" s="210" t="s">
        <v>189</v>
      </c>
      <c r="AA64" s="211"/>
      <c r="AB64" s="211"/>
      <c r="AC64" s="211"/>
      <c r="AD64" s="211"/>
      <c r="AE64" s="212"/>
      <c r="AF64" s="124"/>
      <c r="AG64" s="83"/>
      <c r="AH64" s="83"/>
      <c r="AI64" s="83"/>
      <c r="AJ64" s="83"/>
      <c r="AK64" s="83"/>
      <c r="AL64" s="83"/>
      <c r="AM64" s="83"/>
      <c r="AN64" s="83"/>
      <c r="AO64" s="83"/>
      <c r="AP64" s="83"/>
      <c r="AQ64" s="83"/>
      <c r="AR64" s="128">
        <f t="shared" si="10"/>
        <v>0</v>
      </c>
      <c r="AS64" s="128">
        <f t="shared" si="13"/>
        <v>0</v>
      </c>
      <c r="AT64" s="128">
        <f t="shared" si="14"/>
        <v>0</v>
      </c>
      <c r="AU64" s="128">
        <f t="shared" si="9"/>
        <v>0</v>
      </c>
      <c r="AV64" s="88"/>
      <c r="AW64" s="194" t="s">
        <v>254</v>
      </c>
      <c r="AX64" s="195"/>
      <c r="AY64" s="195"/>
      <c r="AZ64" s="195"/>
      <c r="BA64" s="195"/>
      <c r="BB64" s="195"/>
      <c r="BC64" s="195"/>
      <c r="BD64" s="195"/>
      <c r="BE64" s="83"/>
      <c r="BF64" s="83"/>
      <c r="BG64" s="83"/>
      <c r="BH64" s="83"/>
      <c r="BI64" s="83"/>
      <c r="BJ64" s="83"/>
      <c r="BK64" s="128">
        <f t="shared" si="5"/>
        <v>0</v>
      </c>
      <c r="BL64" s="128">
        <f t="shared" si="6"/>
        <v>0</v>
      </c>
      <c r="BM64" s="60"/>
      <c r="BN64" s="57"/>
      <c r="BO64" s="54"/>
      <c r="BP64" s="56"/>
      <c r="BQ64" s="72"/>
      <c r="BR64" s="72"/>
      <c r="BS64" s="72"/>
      <c r="BT64" s="72"/>
      <c r="BU64" s="72"/>
      <c r="BV64" s="72"/>
      <c r="BW64" s="72"/>
      <c r="BX64" s="72"/>
      <c r="BY64" s="72"/>
      <c r="BZ64" s="72"/>
      <c r="CA64" s="72"/>
      <c r="CB64" s="72"/>
      <c r="CC64" s="72"/>
      <c r="CD64" s="72"/>
      <c r="CE64" s="72"/>
      <c r="CF64" s="72"/>
      <c r="CG64" s="72"/>
      <c r="CH64" s="72"/>
      <c r="CI64" s="72"/>
      <c r="CJ64" s="72"/>
      <c r="CK64" s="72"/>
      <c r="CL64" s="72"/>
      <c r="CM64" s="72"/>
      <c r="CN64" s="72"/>
      <c r="CO64" s="72"/>
      <c r="CP64" s="72"/>
      <c r="CQ64" s="72"/>
      <c r="CR64" s="72"/>
      <c r="CS64" s="72"/>
      <c r="CT64" s="72"/>
      <c r="CU64" s="72"/>
      <c r="CV64" s="72"/>
      <c r="CW64" s="72"/>
      <c r="CX64" s="57"/>
    </row>
    <row r="65" spans="3:102" ht="15" customHeight="1" x14ac:dyDescent="0.25">
      <c r="C65" s="44" t="s">
        <v>317</v>
      </c>
      <c r="D65" s="162" t="s">
        <v>316</v>
      </c>
      <c r="E65" s="29"/>
      <c r="F65" s="30"/>
      <c r="H65" s="13">
        <f>SUM(H63:H64)</f>
        <v>0</v>
      </c>
      <c r="I65" s="13">
        <f t="shared" ref="I65:K65" si="15">SUM(I63:I64)</f>
        <v>0</v>
      </c>
      <c r="J65" s="9">
        <f t="shared" si="15"/>
        <v>0</v>
      </c>
      <c r="K65" s="9">
        <f t="shared" si="15"/>
        <v>0</v>
      </c>
      <c r="Y65" s="56"/>
      <c r="Z65" s="194" t="s">
        <v>255</v>
      </c>
      <c r="AA65" s="195"/>
      <c r="AB65" s="195"/>
      <c r="AC65" s="195"/>
      <c r="AD65" s="195"/>
      <c r="AE65" s="196"/>
      <c r="AF65" s="109"/>
      <c r="AG65" s="83"/>
      <c r="AH65" s="126"/>
      <c r="AI65" s="126"/>
      <c r="AJ65" s="126"/>
      <c r="AK65" s="126"/>
      <c r="AL65" s="127"/>
      <c r="AM65" s="127"/>
      <c r="AN65" s="127"/>
      <c r="AO65" s="127"/>
      <c r="AP65" s="127"/>
      <c r="AQ65" s="127"/>
      <c r="AR65" s="128">
        <f t="shared" si="10"/>
        <v>0</v>
      </c>
      <c r="AS65" s="128">
        <f t="shared" si="13"/>
        <v>0</v>
      </c>
      <c r="AT65" s="128">
        <f t="shared" si="14"/>
        <v>0</v>
      </c>
      <c r="AU65" s="128">
        <f t="shared" si="9"/>
        <v>0</v>
      </c>
      <c r="AV65" s="88"/>
      <c r="AW65" s="194" t="s">
        <v>256</v>
      </c>
      <c r="AX65" s="195"/>
      <c r="AY65" s="195"/>
      <c r="AZ65" s="195"/>
      <c r="BA65" s="195"/>
      <c r="BB65" s="195"/>
      <c r="BC65" s="195"/>
      <c r="BD65" s="195"/>
      <c r="BE65" s="83"/>
      <c r="BF65" s="83"/>
      <c r="BG65" s="83"/>
      <c r="BH65" s="83"/>
      <c r="BI65" s="83"/>
      <c r="BJ65" s="83"/>
      <c r="BK65" s="128">
        <f t="shared" si="5"/>
        <v>0</v>
      </c>
      <c r="BL65" s="128">
        <f t="shared" si="6"/>
        <v>0</v>
      </c>
      <c r="BM65" s="54"/>
      <c r="BN65" s="57"/>
      <c r="BO65" s="54"/>
      <c r="BP65" s="56"/>
      <c r="BQ65" s="72"/>
      <c r="BR65" s="72"/>
      <c r="BS65" s="72"/>
      <c r="BT65" s="72"/>
      <c r="BU65" s="72"/>
      <c r="BV65" s="72"/>
      <c r="BW65" s="72"/>
      <c r="BX65" s="72"/>
      <c r="BY65" s="72"/>
      <c r="BZ65" s="72"/>
      <c r="CA65" s="72"/>
      <c r="CB65" s="72"/>
      <c r="CC65" s="72"/>
      <c r="CD65" s="72"/>
      <c r="CE65" s="72"/>
      <c r="CF65" s="72"/>
      <c r="CG65" s="72"/>
      <c r="CH65" s="72"/>
      <c r="CI65" s="72"/>
      <c r="CJ65" s="72"/>
      <c r="CK65" s="72"/>
      <c r="CL65" s="72"/>
      <c r="CM65" s="72"/>
      <c r="CN65" s="72"/>
      <c r="CO65" s="72"/>
      <c r="CP65" s="72"/>
      <c r="CQ65" s="72"/>
      <c r="CR65" s="72"/>
      <c r="CS65" s="72"/>
      <c r="CT65" s="72"/>
      <c r="CU65" s="72"/>
      <c r="CV65" s="72"/>
      <c r="CW65" s="72"/>
      <c r="CX65" s="57"/>
    </row>
    <row r="66" spans="3:102" ht="15" customHeight="1" x14ac:dyDescent="0.25">
      <c r="C66" s="160" t="s">
        <v>318</v>
      </c>
      <c r="D66" s="25"/>
      <c r="F66" s="30"/>
      <c r="M66" s="38"/>
      <c r="S66" s="176" t="s">
        <v>29</v>
      </c>
      <c r="T66" s="176"/>
      <c r="U66" s="176"/>
      <c r="V66" s="177"/>
      <c r="W66" s="177"/>
      <c r="X66" s="177"/>
      <c r="Y66" s="56"/>
      <c r="Z66" s="194" t="s">
        <v>237</v>
      </c>
      <c r="AA66" s="195"/>
      <c r="AB66" s="195"/>
      <c r="AC66" s="195"/>
      <c r="AD66" s="195"/>
      <c r="AE66" s="196"/>
      <c r="AF66" s="109"/>
      <c r="AG66" s="83"/>
      <c r="AH66" s="83"/>
      <c r="AI66" s="83"/>
      <c r="AJ66" s="83"/>
      <c r="AK66" s="83"/>
      <c r="AL66" s="127"/>
      <c r="AM66" s="127">
        <v>300</v>
      </c>
      <c r="AN66" s="127"/>
      <c r="AO66" s="127"/>
      <c r="AP66" s="127"/>
      <c r="AQ66" s="127"/>
      <c r="AR66" s="128">
        <f t="shared" si="10"/>
        <v>0</v>
      </c>
      <c r="AS66" s="128">
        <f t="shared" si="13"/>
        <v>0</v>
      </c>
      <c r="AT66" s="128">
        <f t="shared" si="14"/>
        <v>300</v>
      </c>
      <c r="AU66" s="128">
        <f t="shared" si="9"/>
        <v>0</v>
      </c>
      <c r="AV66" s="88"/>
      <c r="AW66" s="194" t="s">
        <v>257</v>
      </c>
      <c r="AX66" s="195"/>
      <c r="AY66" s="195"/>
      <c r="AZ66" s="195"/>
      <c r="BA66" s="195"/>
      <c r="BB66" s="195"/>
      <c r="BC66" s="195"/>
      <c r="BD66" s="195"/>
      <c r="BE66" s="83"/>
      <c r="BF66" s="83"/>
      <c r="BG66" s="83"/>
      <c r="BH66" s="83"/>
      <c r="BI66" s="83">
        <v>300</v>
      </c>
      <c r="BJ66" s="83"/>
      <c r="BK66" s="128">
        <f t="shared" si="5"/>
        <v>0</v>
      </c>
      <c r="BL66" s="128">
        <f t="shared" si="6"/>
        <v>300</v>
      </c>
      <c r="BM66" s="54"/>
      <c r="BN66" s="57"/>
      <c r="BO66" s="54"/>
      <c r="BP66" s="56"/>
      <c r="BQ66" s="72"/>
      <c r="BR66" s="72"/>
      <c r="BS66" s="72"/>
      <c r="BT66" s="72"/>
      <c r="BU66" s="72"/>
      <c r="BV66" s="72"/>
      <c r="BW66" s="72"/>
      <c r="BX66" s="72"/>
      <c r="BY66" s="72"/>
      <c r="BZ66" s="72"/>
      <c r="CA66" s="72"/>
      <c r="CB66" s="72"/>
      <c r="CC66" s="72"/>
      <c r="CD66" s="72"/>
      <c r="CE66" s="72"/>
      <c r="CF66" s="72"/>
      <c r="CG66" s="72"/>
      <c r="CH66" s="72"/>
      <c r="CI66" s="72"/>
      <c r="CJ66" s="72"/>
      <c r="CK66" s="72"/>
      <c r="CL66" s="72"/>
      <c r="CM66" s="72"/>
      <c r="CN66" s="72"/>
      <c r="CO66" s="72"/>
      <c r="CP66" s="72"/>
      <c r="CQ66" s="72"/>
      <c r="CR66" s="72"/>
      <c r="CS66" s="72"/>
      <c r="CT66" s="72"/>
      <c r="CU66" s="72"/>
      <c r="CV66" s="72"/>
      <c r="CW66" s="72"/>
      <c r="CX66" s="57"/>
    </row>
    <row r="67" spans="3:102" ht="15" customHeight="1" x14ac:dyDescent="0.25">
      <c r="F67" s="30"/>
      <c r="M67" s="38"/>
      <c r="S67" s="51"/>
      <c r="T67" s="51"/>
      <c r="U67" s="51"/>
      <c r="V67" s="51"/>
      <c r="W67" s="51"/>
      <c r="X67" s="51"/>
      <c r="Y67" s="56"/>
      <c r="Z67" s="88"/>
      <c r="AA67" s="88"/>
      <c r="AB67" s="88"/>
      <c r="AC67" s="88"/>
      <c r="AD67" s="88"/>
      <c r="AE67" s="88"/>
      <c r="AF67" s="88"/>
      <c r="AG67" s="88"/>
      <c r="AH67" s="88"/>
      <c r="AI67" s="88"/>
      <c r="AJ67" s="88"/>
      <c r="AK67" s="88"/>
      <c r="AL67" s="88"/>
      <c r="AM67" s="88"/>
      <c r="AN67" s="88"/>
      <c r="AO67" s="88"/>
      <c r="AP67" s="88"/>
      <c r="AQ67" s="88"/>
      <c r="AR67" s="88"/>
      <c r="AS67" s="54"/>
      <c r="AT67" s="88"/>
      <c r="AU67" s="88"/>
      <c r="AV67" s="88"/>
      <c r="AW67" s="88"/>
      <c r="AX67" s="88"/>
      <c r="AY67" s="88"/>
      <c r="AZ67" s="88"/>
      <c r="BA67" s="88"/>
      <c r="BB67" s="88"/>
      <c r="BC67" s="88"/>
      <c r="BD67" s="88"/>
      <c r="BE67" s="88"/>
      <c r="BF67" s="88"/>
      <c r="BG67" s="88"/>
      <c r="BH67" s="88"/>
      <c r="BI67" s="88"/>
      <c r="BJ67" s="88"/>
      <c r="BK67" s="88"/>
      <c r="BL67" s="88"/>
      <c r="BM67" s="54"/>
      <c r="BN67" s="57"/>
      <c r="BO67" s="54"/>
      <c r="BP67" s="56"/>
      <c r="BQ67" s="72"/>
      <c r="BR67" s="72"/>
      <c r="BS67" s="72"/>
      <c r="BT67" s="72"/>
      <c r="BU67" s="72"/>
      <c r="BV67" s="72"/>
      <c r="BW67" s="72"/>
      <c r="BX67" s="72"/>
      <c r="BY67" s="72"/>
      <c r="BZ67" s="72"/>
      <c r="CA67" s="72"/>
      <c r="CB67" s="72"/>
      <c r="CC67" s="72"/>
      <c r="CD67" s="72"/>
      <c r="CE67" s="72"/>
      <c r="CF67" s="72"/>
      <c r="CG67" s="72"/>
      <c r="CH67" s="72"/>
      <c r="CI67" s="72"/>
      <c r="CJ67" s="72"/>
      <c r="CK67" s="72"/>
      <c r="CL67" s="72"/>
      <c r="CM67" s="72"/>
      <c r="CN67" s="72"/>
      <c r="CO67" s="72"/>
      <c r="CP67" s="72"/>
      <c r="CQ67" s="72"/>
      <c r="CR67" s="72"/>
      <c r="CS67" s="72"/>
      <c r="CT67" s="72"/>
      <c r="CU67" s="72"/>
      <c r="CV67" s="72"/>
      <c r="CW67" s="72"/>
      <c r="CX67" s="57"/>
    </row>
    <row r="68" spans="3:102" ht="15" customHeight="1" x14ac:dyDescent="0.25">
      <c r="K68" s="38"/>
      <c r="L68" s="38"/>
      <c r="M68" s="38"/>
      <c r="S68" s="51"/>
      <c r="T68" s="51"/>
      <c r="U68" s="51"/>
      <c r="V68" s="51"/>
      <c r="W68" s="51"/>
      <c r="X68" s="51"/>
      <c r="Y68" s="56"/>
      <c r="Z68" s="216" t="s">
        <v>258</v>
      </c>
      <c r="AA68" s="217"/>
      <c r="AB68" s="217"/>
      <c r="AC68" s="217"/>
      <c r="AD68" s="217"/>
      <c r="AE68" s="217"/>
      <c r="AF68" s="218"/>
      <c r="AG68" s="219" t="s">
        <v>146</v>
      </c>
      <c r="AH68" s="219"/>
      <c r="AI68" s="219" t="s">
        <v>147</v>
      </c>
      <c r="AJ68" s="219"/>
      <c r="AK68" s="219" t="s">
        <v>225</v>
      </c>
      <c r="AL68" s="219"/>
      <c r="AM68" s="219" t="s">
        <v>226</v>
      </c>
      <c r="AN68" s="219"/>
      <c r="AO68" s="219" t="s">
        <v>259</v>
      </c>
      <c r="AP68" s="219"/>
      <c r="AQ68" s="219" t="s">
        <v>260</v>
      </c>
      <c r="AR68" s="219"/>
      <c r="AS68" s="197" t="s">
        <v>261</v>
      </c>
      <c r="AT68" s="198"/>
      <c r="AU68" s="88"/>
      <c r="AV68" s="88"/>
      <c r="AW68" s="199" t="s">
        <v>262</v>
      </c>
      <c r="AX68" s="199"/>
      <c r="AY68" s="199"/>
      <c r="AZ68" s="199"/>
      <c r="BA68" s="199"/>
      <c r="BB68" s="199"/>
      <c r="BC68" s="199"/>
      <c r="BD68" s="199"/>
      <c r="BE68" s="178" t="s">
        <v>263</v>
      </c>
      <c r="BF68" s="178"/>
      <c r="BG68" s="178"/>
      <c r="BH68" s="178" t="s">
        <v>264</v>
      </c>
      <c r="BI68" s="178"/>
      <c r="BJ68" s="178"/>
      <c r="BK68" s="178" t="s">
        <v>144</v>
      </c>
      <c r="BL68" s="178"/>
      <c r="BM68" s="54"/>
      <c r="BN68" s="57"/>
      <c r="BO68" s="54"/>
      <c r="BP68" s="56"/>
      <c r="BQ68" s="72"/>
      <c r="BR68" s="72"/>
      <c r="BS68" s="72"/>
      <c r="BT68" s="72"/>
      <c r="BU68" s="72"/>
      <c r="BV68" s="72"/>
      <c r="BW68" s="72"/>
      <c r="BX68" s="72"/>
      <c r="BY68" s="72"/>
      <c r="BZ68" s="72"/>
      <c r="CA68" s="72"/>
      <c r="CB68" s="72"/>
      <c r="CC68" s="72"/>
      <c r="CD68" s="72"/>
      <c r="CE68" s="72"/>
      <c r="CF68" s="72"/>
      <c r="CG68" s="72"/>
      <c r="CH68" s="72"/>
      <c r="CI68" s="72"/>
      <c r="CJ68" s="72"/>
      <c r="CK68" s="72"/>
      <c r="CL68" s="72"/>
      <c r="CM68" s="72"/>
      <c r="CN68" s="72"/>
      <c r="CO68" s="72"/>
      <c r="CP68" s="72"/>
      <c r="CQ68" s="72"/>
      <c r="CR68" s="72"/>
      <c r="CS68" s="72"/>
      <c r="CT68" s="72"/>
      <c r="CU68" s="72"/>
      <c r="CV68" s="72"/>
      <c r="CW68" s="72"/>
      <c r="CX68" s="57"/>
    </row>
    <row r="69" spans="3:102" ht="15" customHeight="1" x14ac:dyDescent="0.25">
      <c r="F69" s="30"/>
      <c r="K69" s="38"/>
      <c r="L69" s="38"/>
      <c r="M69" s="38"/>
      <c r="S69" s="51"/>
      <c r="T69" s="51"/>
      <c r="U69" s="51"/>
      <c r="V69" s="51"/>
      <c r="W69" s="51"/>
      <c r="X69" s="51"/>
      <c r="Y69" s="56"/>
      <c r="Z69" s="179" t="s">
        <v>265</v>
      </c>
      <c r="AA69" s="180"/>
      <c r="AB69" s="180"/>
      <c r="AC69" s="180"/>
      <c r="AD69" s="180"/>
      <c r="AE69" s="180"/>
      <c r="AF69" s="181"/>
      <c r="AG69" s="182">
        <f>SUM(AQ22:AV22)</f>
        <v>0</v>
      </c>
      <c r="AH69" s="183"/>
      <c r="AI69" s="182">
        <f>SUM(AW22:BB22)</f>
        <v>100</v>
      </c>
      <c r="AJ69" s="183"/>
      <c r="AK69" s="182">
        <f>SUM(AY51,AT66)</f>
        <v>300</v>
      </c>
      <c r="AL69" s="183"/>
      <c r="AM69" s="182">
        <f>SUM(AZ51,AU66)</f>
        <v>0</v>
      </c>
      <c r="AN69" s="183"/>
      <c r="AO69" s="182">
        <f>SUM(AW51:AX51,AR66:AS66)</f>
        <v>0</v>
      </c>
      <c r="AP69" s="183"/>
      <c r="AQ69" s="184">
        <f>SUM(CD8)</f>
        <v>0</v>
      </c>
      <c r="AR69" s="183"/>
      <c r="AS69" s="192">
        <f>SUM(AG69:AR69)</f>
        <v>400</v>
      </c>
      <c r="AT69" s="193"/>
      <c r="AU69" s="88"/>
      <c r="AV69" s="88"/>
      <c r="AW69" s="199"/>
      <c r="AX69" s="199"/>
      <c r="AY69" s="199"/>
      <c r="AZ69" s="199"/>
      <c r="BA69" s="199"/>
      <c r="BB69" s="199"/>
      <c r="BC69" s="199"/>
      <c r="BD69" s="199"/>
      <c r="BE69" s="70" t="s">
        <v>148</v>
      </c>
      <c r="BF69" s="70" t="s">
        <v>149</v>
      </c>
      <c r="BG69" s="70" t="s">
        <v>266</v>
      </c>
      <c r="BH69" s="70" t="s">
        <v>148</v>
      </c>
      <c r="BI69" s="70" t="s">
        <v>149</v>
      </c>
      <c r="BJ69" s="70" t="s">
        <v>266</v>
      </c>
      <c r="BK69" s="137" t="s">
        <v>267</v>
      </c>
      <c r="BL69" s="136" t="s">
        <v>268</v>
      </c>
      <c r="BM69" s="54"/>
      <c r="BN69" s="57"/>
      <c r="BO69" s="54"/>
      <c r="BP69" s="56"/>
      <c r="BQ69" s="72"/>
      <c r="BR69" s="72"/>
      <c r="BS69" s="72"/>
      <c r="BT69" s="72"/>
      <c r="BU69" s="72"/>
      <c r="BV69" s="72"/>
      <c r="BW69" s="72"/>
      <c r="BX69" s="72"/>
      <c r="BY69" s="72"/>
      <c r="BZ69" s="72"/>
      <c r="CA69" s="72"/>
      <c r="CB69" s="72"/>
      <c r="CC69" s="72"/>
      <c r="CD69" s="72"/>
      <c r="CE69" s="72"/>
      <c r="CF69" s="72"/>
      <c r="CG69" s="72"/>
      <c r="CH69" s="72"/>
      <c r="CI69" s="72"/>
      <c r="CJ69" s="72"/>
      <c r="CK69" s="72"/>
      <c r="CL69" s="72"/>
      <c r="CM69" s="72"/>
      <c r="CN69" s="72"/>
      <c r="CO69" s="72"/>
      <c r="CP69" s="72"/>
      <c r="CQ69" s="72"/>
      <c r="CR69" s="72"/>
      <c r="CS69" s="72"/>
      <c r="CT69" s="72"/>
      <c r="CU69" s="72"/>
      <c r="CV69" s="72"/>
      <c r="CW69" s="72"/>
      <c r="CX69" s="57"/>
    </row>
    <row r="70" spans="3:102" ht="15" customHeight="1" x14ac:dyDescent="0.25">
      <c r="K70" s="38"/>
      <c r="L70" s="38"/>
      <c r="M70" s="38"/>
      <c r="Y70" s="56"/>
      <c r="Z70" s="88"/>
      <c r="AA70" s="88"/>
      <c r="AB70" s="88"/>
      <c r="AC70" s="88"/>
      <c r="AD70" s="88"/>
      <c r="AE70" s="88"/>
      <c r="AF70" s="88"/>
      <c r="AG70" s="88"/>
      <c r="AH70" s="88"/>
      <c r="AI70" s="88"/>
      <c r="AJ70" s="88"/>
      <c r="AK70" s="88"/>
      <c r="AL70" s="88"/>
      <c r="AM70" s="88"/>
      <c r="AN70" s="88"/>
      <c r="AO70" s="88"/>
      <c r="AP70" s="88"/>
      <c r="AQ70" s="88"/>
      <c r="AR70" s="88"/>
      <c r="AS70" s="54"/>
      <c r="AT70" s="88"/>
      <c r="AU70" s="88"/>
      <c r="AV70" s="88"/>
      <c r="AW70" s="205" t="s">
        <v>269</v>
      </c>
      <c r="AX70" s="205"/>
      <c r="AY70" s="205"/>
      <c r="AZ70" s="205"/>
      <c r="BA70" s="205"/>
      <c r="BB70" s="205"/>
      <c r="BC70" s="205"/>
      <c r="BD70" s="205"/>
      <c r="BE70" s="112"/>
      <c r="BF70" s="112"/>
      <c r="BG70" s="112"/>
      <c r="BH70" s="112"/>
      <c r="BI70" s="116"/>
      <c r="BJ70" s="116"/>
      <c r="BK70" s="138">
        <f>SUM(BE70:BG70)</f>
        <v>0</v>
      </c>
      <c r="BL70" s="138">
        <f>SUM(BH70:BJ70)</f>
        <v>0</v>
      </c>
      <c r="BM70" s="54"/>
      <c r="BN70" s="57"/>
      <c r="BO70" s="54"/>
      <c r="BP70" s="56"/>
      <c r="BQ70" s="72"/>
      <c r="BR70" s="72"/>
      <c r="BS70" s="72"/>
      <c r="BT70" s="72"/>
      <c r="BU70" s="72"/>
      <c r="BV70" s="72"/>
      <c r="BW70" s="72"/>
      <c r="BX70" s="72"/>
      <c r="BY70" s="72"/>
      <c r="BZ70" s="72"/>
      <c r="CA70" s="72"/>
      <c r="CB70" s="72"/>
      <c r="CC70" s="72"/>
      <c r="CD70" s="72"/>
      <c r="CE70" s="72"/>
      <c r="CF70" s="72"/>
      <c r="CG70" s="72"/>
      <c r="CH70" s="72"/>
      <c r="CI70" s="72"/>
      <c r="CJ70" s="72"/>
      <c r="CK70" s="72"/>
      <c r="CL70" s="72"/>
      <c r="CM70" s="72"/>
      <c r="CN70" s="72"/>
      <c r="CO70" s="72"/>
      <c r="CP70" s="72"/>
      <c r="CQ70" s="72"/>
      <c r="CR70" s="72"/>
      <c r="CS70" s="72"/>
      <c r="CT70" s="72"/>
      <c r="CU70" s="72"/>
      <c r="CV70" s="72"/>
      <c r="CW70" s="72"/>
      <c r="CX70" s="57"/>
    </row>
    <row r="71" spans="3:102" ht="15" customHeight="1" x14ac:dyDescent="0.25">
      <c r="K71" s="38"/>
      <c r="L71" s="38"/>
      <c r="M71" s="38"/>
      <c r="O71" s="2" t="str">
        <f>IF(ISERROR(VLOOKUP(P71,[2]CIE10!C:D,2,0)),"",VLOOKUP(P71,[2]CIE10!C:D,2,0))</f>
        <v/>
      </c>
      <c r="Y71" s="56"/>
      <c r="Z71" s="88"/>
      <c r="AA71" s="88"/>
      <c r="AB71" s="88"/>
      <c r="AC71" s="88"/>
      <c r="AD71" s="88"/>
      <c r="AE71" s="88"/>
      <c r="AF71" s="88"/>
      <c r="AG71" s="88"/>
      <c r="AH71" s="88"/>
      <c r="AI71" s="88"/>
      <c r="AJ71" s="88"/>
      <c r="AK71" s="88"/>
      <c r="AL71" s="88"/>
      <c r="AM71" s="88"/>
      <c r="AN71" s="88"/>
      <c r="AO71" s="88"/>
      <c r="AP71" s="88"/>
      <c r="AQ71" s="88"/>
      <c r="AR71" s="88"/>
      <c r="AS71" s="54"/>
      <c r="AT71" s="88"/>
      <c r="AU71" s="88"/>
      <c r="AV71" s="88"/>
      <c r="AW71" s="205" t="s">
        <v>270</v>
      </c>
      <c r="AX71" s="205"/>
      <c r="AY71" s="205"/>
      <c r="AZ71" s="205"/>
      <c r="BA71" s="205"/>
      <c r="BB71" s="205"/>
      <c r="BC71" s="205"/>
      <c r="BD71" s="205"/>
      <c r="BE71" s="112"/>
      <c r="BF71" s="112"/>
      <c r="BG71" s="112"/>
      <c r="BH71" s="112"/>
      <c r="BI71" s="116"/>
      <c r="BJ71" s="116"/>
      <c r="BK71" s="138">
        <f>SUM(BE71:BG71)</f>
        <v>0</v>
      </c>
      <c r="BL71" s="138">
        <f>SUM(BH71:BJ71)</f>
        <v>0</v>
      </c>
      <c r="BM71" s="54"/>
      <c r="BN71" s="57"/>
      <c r="BO71" s="54"/>
      <c r="BP71" s="56"/>
      <c r="BQ71" s="72"/>
      <c r="BR71" s="72"/>
      <c r="BS71" s="72"/>
      <c r="BT71" s="72"/>
      <c r="BU71" s="72"/>
      <c r="BV71" s="72"/>
      <c r="BW71" s="72"/>
      <c r="BX71" s="72"/>
      <c r="BY71" s="72"/>
      <c r="BZ71" s="72"/>
      <c r="CA71" s="72"/>
      <c r="CB71" s="72"/>
      <c r="CC71" s="72"/>
      <c r="CD71" s="72"/>
      <c r="CE71" s="72"/>
      <c r="CF71" s="72"/>
      <c r="CG71" s="72"/>
      <c r="CH71" s="72"/>
      <c r="CI71" s="72"/>
      <c r="CJ71" s="72"/>
      <c r="CK71" s="72"/>
      <c r="CL71" s="72"/>
      <c r="CM71" s="72"/>
      <c r="CN71" s="72"/>
      <c r="CO71" s="72"/>
      <c r="CP71" s="72"/>
      <c r="CQ71" s="72"/>
      <c r="CR71" s="72"/>
      <c r="CS71" s="72"/>
      <c r="CT71" s="72"/>
      <c r="CU71" s="72"/>
      <c r="CV71" s="72"/>
      <c r="CW71" s="72"/>
      <c r="CX71" s="57"/>
    </row>
    <row r="72" spans="3:102" ht="15" customHeight="1" x14ac:dyDescent="0.25">
      <c r="K72" s="38"/>
      <c r="L72" s="38"/>
      <c r="M72" s="38"/>
      <c r="O72" s="2" t="str">
        <f>IF(ISERROR(VLOOKUP(P72,[2]CIE10!C:D,2,0)),"",VLOOKUP(P72,[2]CIE10!C:D,2,0))</f>
        <v/>
      </c>
      <c r="Y72" s="56"/>
      <c r="Z72" s="88"/>
      <c r="AA72" s="88"/>
      <c r="AB72" s="88"/>
      <c r="AC72" s="88"/>
      <c r="AD72" s="88"/>
      <c r="AE72" s="88"/>
      <c r="AF72" s="88"/>
      <c r="AG72" s="88"/>
      <c r="AH72" s="88"/>
      <c r="AI72" s="88"/>
      <c r="AJ72" s="88"/>
      <c r="AK72" s="88"/>
      <c r="AL72" s="88"/>
      <c r="AM72" s="88"/>
      <c r="AN72" s="88"/>
      <c r="AO72" s="88"/>
      <c r="AP72" s="88"/>
      <c r="AQ72" s="88"/>
      <c r="AR72" s="88"/>
      <c r="AS72" s="54"/>
      <c r="AT72" s="88"/>
      <c r="AU72" s="88"/>
      <c r="AV72" s="88"/>
      <c r="AW72" s="205" t="s">
        <v>271</v>
      </c>
      <c r="AX72" s="205"/>
      <c r="AY72" s="205"/>
      <c r="AZ72" s="205"/>
      <c r="BA72" s="205"/>
      <c r="BB72" s="205"/>
      <c r="BC72" s="205"/>
      <c r="BD72" s="205"/>
      <c r="BE72" s="112"/>
      <c r="BF72" s="112"/>
      <c r="BG72" s="112"/>
      <c r="BH72" s="112"/>
      <c r="BI72" s="116"/>
      <c r="BJ72" s="116"/>
      <c r="BK72" s="138">
        <f>SUM(BE72:BG72)</f>
        <v>0</v>
      </c>
      <c r="BL72" s="138">
        <f>SUM(BH72:BJ72)</f>
        <v>0</v>
      </c>
      <c r="BM72" s="54"/>
      <c r="BN72" s="57"/>
      <c r="BO72" s="54"/>
      <c r="BP72" s="56"/>
      <c r="BQ72" s="72"/>
      <c r="BR72" s="72"/>
      <c r="BS72" s="72"/>
      <c r="BT72" s="72"/>
      <c r="BU72" s="72"/>
      <c r="BV72" s="72"/>
      <c r="BW72" s="72"/>
      <c r="BX72" s="72"/>
      <c r="BY72" s="72"/>
      <c r="BZ72" s="72"/>
      <c r="CA72" s="72"/>
      <c r="CB72" s="72"/>
      <c r="CC72" s="72"/>
      <c r="CD72" s="72"/>
      <c r="CE72" s="72"/>
      <c r="CF72" s="72"/>
      <c r="CG72" s="72"/>
      <c r="CH72" s="72"/>
      <c r="CI72" s="72"/>
      <c r="CJ72" s="72"/>
      <c r="CK72" s="72"/>
      <c r="CL72" s="72"/>
      <c r="CM72" s="72"/>
      <c r="CN72" s="72"/>
      <c r="CO72" s="72"/>
      <c r="CP72" s="72"/>
      <c r="CQ72" s="72"/>
      <c r="CR72" s="72"/>
      <c r="CS72" s="72"/>
      <c r="CT72" s="72"/>
      <c r="CU72" s="72"/>
      <c r="CV72" s="72"/>
      <c r="CW72" s="72"/>
      <c r="CX72" s="57"/>
    </row>
    <row r="73" spans="3:102" ht="15" customHeight="1" thickBot="1" x14ac:dyDescent="0.3">
      <c r="K73" s="38"/>
      <c r="L73" s="38"/>
      <c r="M73" s="38"/>
      <c r="O73" s="2" t="str">
        <f>IF(ISERROR(VLOOKUP(P73,[2]CIE10!C:D,2,0)),"",VLOOKUP(P73,[2]CIE10!C:D,2,0))</f>
        <v/>
      </c>
      <c r="S73" s="176" t="s">
        <v>30</v>
      </c>
      <c r="T73" s="176"/>
      <c r="U73" s="176"/>
      <c r="V73" s="177"/>
      <c r="W73" s="177"/>
      <c r="X73" s="177"/>
      <c r="Y73" s="139"/>
      <c r="Z73" s="140"/>
      <c r="AA73" s="140"/>
      <c r="AB73" s="140"/>
      <c r="AC73" s="140"/>
      <c r="AD73" s="140"/>
      <c r="AE73" s="140"/>
      <c r="AF73" s="140"/>
      <c r="AG73" s="140"/>
      <c r="AH73" s="140"/>
      <c r="AI73" s="140"/>
      <c r="AJ73" s="140"/>
      <c r="AK73" s="140"/>
      <c r="AL73" s="140"/>
      <c r="AM73" s="140"/>
      <c r="AN73" s="140"/>
      <c r="AO73" s="140"/>
      <c r="AP73" s="140"/>
      <c r="AQ73" s="140"/>
      <c r="AR73" s="140"/>
      <c r="AS73" s="140"/>
      <c r="AT73" s="140"/>
      <c r="AU73" s="140"/>
      <c r="AV73" s="140"/>
      <c r="AW73" s="140"/>
      <c r="AX73" s="140"/>
      <c r="AY73" s="140"/>
      <c r="AZ73" s="140"/>
      <c r="BA73" s="140"/>
      <c r="BB73" s="140"/>
      <c r="BC73" s="140"/>
      <c r="BD73" s="140"/>
      <c r="BE73" s="140"/>
      <c r="BF73" s="140"/>
      <c r="BG73" s="140"/>
      <c r="BH73" s="140"/>
      <c r="BI73" s="140"/>
      <c r="BJ73" s="140"/>
      <c r="BK73" s="140"/>
      <c r="BL73" s="140"/>
      <c r="BM73" s="140"/>
      <c r="BN73" s="141"/>
      <c r="BO73" s="54"/>
      <c r="BP73" s="139"/>
      <c r="BQ73" s="140"/>
      <c r="BR73" s="140"/>
      <c r="BS73" s="140"/>
      <c r="BT73" s="140"/>
      <c r="BU73" s="140"/>
      <c r="BV73" s="140"/>
      <c r="BW73" s="140"/>
      <c r="BX73" s="140"/>
      <c r="BY73" s="140"/>
      <c r="BZ73" s="140"/>
      <c r="CA73" s="140"/>
      <c r="CB73" s="140"/>
      <c r="CC73" s="140"/>
      <c r="CD73" s="140"/>
      <c r="CE73" s="140"/>
      <c r="CF73" s="140"/>
      <c r="CG73" s="140"/>
      <c r="CH73" s="140"/>
      <c r="CI73" s="140"/>
      <c r="CJ73" s="140"/>
      <c r="CK73" s="140"/>
      <c r="CL73" s="140"/>
      <c r="CM73" s="140"/>
      <c r="CN73" s="140"/>
      <c r="CO73" s="140"/>
      <c r="CP73" s="140"/>
      <c r="CQ73" s="140"/>
      <c r="CR73" s="140"/>
      <c r="CS73" s="140"/>
      <c r="CT73" s="140"/>
      <c r="CU73" s="140"/>
      <c r="CV73" s="140"/>
      <c r="CW73" s="140"/>
      <c r="CX73" s="141"/>
    </row>
    <row r="74" spans="3:102" ht="15" customHeight="1" x14ac:dyDescent="0.25">
      <c r="O74" s="2" t="str">
        <f>IF(ISERROR(VLOOKUP(P74,[2]CIE10!C:D,2,0)),"",VLOOKUP(P74,[2]CIE10!C:D,2,0))</f>
        <v/>
      </c>
    </row>
  </sheetData>
  <mergeCells count="262">
    <mergeCell ref="S20:S21"/>
    <mergeCell ref="T20:T21"/>
    <mergeCell ref="U20:U21"/>
    <mergeCell ref="O41:O42"/>
    <mergeCell ref="P41:P42"/>
    <mergeCell ref="Q41:Q42"/>
    <mergeCell ref="G53:G54"/>
    <mergeCell ref="H53:H54"/>
    <mergeCell ref="C58:C59"/>
    <mergeCell ref="D58:D59"/>
    <mergeCell ref="G47:G48"/>
    <mergeCell ref="H47:H48"/>
    <mergeCell ref="C43:D43"/>
    <mergeCell ref="C47:C48"/>
    <mergeCell ref="D47:D48"/>
    <mergeCell ref="K61:K62"/>
    <mergeCell ref="G21:G22"/>
    <mergeCell ref="H21:K21"/>
    <mergeCell ref="L21:L22"/>
    <mergeCell ref="G38:H38"/>
    <mergeCell ref="L13:L14"/>
    <mergeCell ref="G37:H37"/>
    <mergeCell ref="G41:G42"/>
    <mergeCell ref="H41:H42"/>
    <mergeCell ref="I41:I42"/>
    <mergeCell ref="G13:G14"/>
    <mergeCell ref="G30:H31"/>
    <mergeCell ref="I30:I31"/>
    <mergeCell ref="J30:J31"/>
    <mergeCell ref="K30:K31"/>
    <mergeCell ref="CH8:CO8"/>
    <mergeCell ref="C3:U3"/>
    <mergeCell ref="C4:U5"/>
    <mergeCell ref="AD5:AE5"/>
    <mergeCell ref="AL5:AM5"/>
    <mergeCell ref="AO5:BC5"/>
    <mergeCell ref="BG5:BI5"/>
    <mergeCell ref="Z1:BM1"/>
    <mergeCell ref="BQ1:CW1"/>
    <mergeCell ref="Z2:BM3"/>
    <mergeCell ref="BQ2:CW3"/>
    <mergeCell ref="CS5:CU5"/>
    <mergeCell ref="CV5:CW5"/>
    <mergeCell ref="BQ6:CC6"/>
    <mergeCell ref="CD6:CE6"/>
    <mergeCell ref="BJ5:BK5"/>
    <mergeCell ref="BL5:BM5"/>
    <mergeCell ref="BQ5:CC5"/>
    <mergeCell ref="CD5:CE5"/>
    <mergeCell ref="CG5:CO6"/>
    <mergeCell ref="CP5:CR5"/>
    <mergeCell ref="G9:I9"/>
    <mergeCell ref="P9:R9"/>
    <mergeCell ref="T9:U9"/>
    <mergeCell ref="BQ9:CC9"/>
    <mergeCell ref="CD9:CE9"/>
    <mergeCell ref="BH7:BH9"/>
    <mergeCell ref="BQ7:CC7"/>
    <mergeCell ref="CD7:CE7"/>
    <mergeCell ref="CG7:CO7"/>
    <mergeCell ref="G8:I8"/>
    <mergeCell ref="AQ8:AR8"/>
    <mergeCell ref="AS8:AT8"/>
    <mergeCell ref="AU8:AV8"/>
    <mergeCell ref="AW8:AX8"/>
    <mergeCell ref="AE7:AP9"/>
    <mergeCell ref="AQ7:AV7"/>
    <mergeCell ref="AW7:BB7"/>
    <mergeCell ref="BC7:BD8"/>
    <mergeCell ref="BE7:BF8"/>
    <mergeCell ref="BG7:BG9"/>
    <mergeCell ref="AY8:AZ8"/>
    <mergeCell ref="BA8:BB8"/>
    <mergeCell ref="BQ8:CC8"/>
    <mergeCell ref="CD8:CE8"/>
    <mergeCell ref="AE11:AP11"/>
    <mergeCell ref="AQ11:AV11"/>
    <mergeCell ref="CH11:CO11"/>
    <mergeCell ref="AE12:AP12"/>
    <mergeCell ref="AW12:BB12"/>
    <mergeCell ref="CH12:CO12"/>
    <mergeCell ref="CH9:CO9"/>
    <mergeCell ref="AE10:AP10"/>
    <mergeCell ref="BQ10:CC10"/>
    <mergeCell ref="CD10:CE10"/>
    <mergeCell ref="CH10:CO10"/>
    <mergeCell ref="S15:S16"/>
    <mergeCell ref="T15:T16"/>
    <mergeCell ref="U15:U16"/>
    <mergeCell ref="V15:V16"/>
    <mergeCell ref="AE15:AP15"/>
    <mergeCell ref="AW15:BB15"/>
    <mergeCell ref="CH15:CO15"/>
    <mergeCell ref="AE16:AP16"/>
    <mergeCell ref="S13:S14"/>
    <mergeCell ref="T13:T14"/>
    <mergeCell ref="U13:U14"/>
    <mergeCell ref="V13:V14"/>
    <mergeCell ref="CH13:CO13"/>
    <mergeCell ref="AE14:AP14"/>
    <mergeCell ref="BQ14:CD16"/>
    <mergeCell ref="CH14:CO14"/>
    <mergeCell ref="AE13:AP13"/>
    <mergeCell ref="BQ13:BX13"/>
    <mergeCell ref="AE18:AP18"/>
    <mergeCell ref="AE19:AP19"/>
    <mergeCell ref="CH16:CO16"/>
    <mergeCell ref="AE17:AP17"/>
    <mergeCell ref="CH17:CO17"/>
    <mergeCell ref="AT26:BD26"/>
    <mergeCell ref="AQ24:AR24"/>
    <mergeCell ref="BE24:BG24"/>
    <mergeCell ref="BH24:BJ24"/>
    <mergeCell ref="BK24:BL24"/>
    <mergeCell ref="AU21:AV21"/>
    <mergeCell ref="AW21:AX21"/>
    <mergeCell ref="AY21:AZ21"/>
    <mergeCell ref="BA21:BB21"/>
    <mergeCell ref="BC21:BD21"/>
    <mergeCell ref="BE21:BH22"/>
    <mergeCell ref="BA22:BB22"/>
    <mergeCell ref="AU22:AV22"/>
    <mergeCell ref="AW22:AX22"/>
    <mergeCell ref="AY22:AZ22"/>
    <mergeCell ref="AE21:AP21"/>
    <mergeCell ref="AQ21:AR21"/>
    <mergeCell ref="AS21:AT21"/>
    <mergeCell ref="AK24:AM24"/>
    <mergeCell ref="CS17:CU17"/>
    <mergeCell ref="AE20:AP20"/>
    <mergeCell ref="AQ20:AR20"/>
    <mergeCell ref="AS20:AT20"/>
    <mergeCell ref="AU20:AV20"/>
    <mergeCell ref="BI31:BK31"/>
    <mergeCell ref="Z28:AJ28"/>
    <mergeCell ref="G61:G62"/>
    <mergeCell ref="H61:H62"/>
    <mergeCell ref="I61:I62"/>
    <mergeCell ref="J61:J62"/>
    <mergeCell ref="Z29:AJ29"/>
    <mergeCell ref="Z31:AJ32"/>
    <mergeCell ref="AK31:AM31"/>
    <mergeCell ref="AN31:AP31"/>
    <mergeCell ref="Z26:AJ26"/>
    <mergeCell ref="Z27:AJ27"/>
    <mergeCell ref="AT27:BD27"/>
    <mergeCell ref="BC22:BD22"/>
    <mergeCell ref="AW20:AX20"/>
    <mergeCell ref="AY20:AZ20"/>
    <mergeCell ref="BA20:BB20"/>
    <mergeCell ref="BC20:BD20"/>
    <mergeCell ref="BE20:BF20"/>
    <mergeCell ref="AN24:AP24"/>
    <mergeCell ref="AE22:AP22"/>
    <mergeCell ref="AQ22:AR22"/>
    <mergeCell ref="AS22:AT22"/>
    <mergeCell ref="Z35:AJ35"/>
    <mergeCell ref="AT35:BD35"/>
    <mergeCell ref="BG35:BH35"/>
    <mergeCell ref="AQ31:AR31"/>
    <mergeCell ref="AT31:BD32"/>
    <mergeCell ref="Z33:AJ33"/>
    <mergeCell ref="AT33:BD33"/>
    <mergeCell ref="BG33:BH33"/>
    <mergeCell ref="BE31:BE32"/>
    <mergeCell ref="BF31:BF32"/>
    <mergeCell ref="BG31:BH32"/>
    <mergeCell ref="Z53:AE54"/>
    <mergeCell ref="AF53:AH53"/>
    <mergeCell ref="AI53:AK53"/>
    <mergeCell ref="AL53:AN53"/>
    <mergeCell ref="AO53:AQ53"/>
    <mergeCell ref="AR53:AU53"/>
    <mergeCell ref="AW53:BD54"/>
    <mergeCell ref="G33:H33"/>
    <mergeCell ref="Z44:AJ44"/>
    <mergeCell ref="Z45:AJ45"/>
    <mergeCell ref="Z43:AJ43"/>
    <mergeCell ref="Z48:AJ48"/>
    <mergeCell ref="Z49:AJ49"/>
    <mergeCell ref="Z46:AJ46"/>
    <mergeCell ref="Z47:AJ47"/>
    <mergeCell ref="Z50:AJ50"/>
    <mergeCell ref="Z51:AJ51"/>
    <mergeCell ref="Z39:AJ39"/>
    <mergeCell ref="AT39:BD39"/>
    <mergeCell ref="Z38:AJ38"/>
    <mergeCell ref="AT38:BD38"/>
    <mergeCell ref="Z41:AJ42"/>
    <mergeCell ref="AK41:AM41"/>
    <mergeCell ref="AW60:BD60"/>
    <mergeCell ref="Z57:AE57"/>
    <mergeCell ref="AW57:BD57"/>
    <mergeCell ref="Z58:AE58"/>
    <mergeCell ref="AW58:BD58"/>
    <mergeCell ref="BE53:BG53"/>
    <mergeCell ref="BH53:BJ53"/>
    <mergeCell ref="BK53:BL53"/>
    <mergeCell ref="G32:H32"/>
    <mergeCell ref="BG39:BH39"/>
    <mergeCell ref="BG38:BH38"/>
    <mergeCell ref="AN41:AP41"/>
    <mergeCell ref="AQ41:AS41"/>
    <mergeCell ref="AT41:AV41"/>
    <mergeCell ref="AW41:AZ41"/>
    <mergeCell ref="Z34:AJ34"/>
    <mergeCell ref="AT34:BD34"/>
    <mergeCell ref="BG34:BH34"/>
    <mergeCell ref="Z37:AJ37"/>
    <mergeCell ref="AT37:BD37"/>
    <mergeCell ref="BG37:BH37"/>
    <mergeCell ref="Z36:AJ36"/>
    <mergeCell ref="AT36:BD36"/>
    <mergeCell ref="BG36:BH36"/>
    <mergeCell ref="AW72:BD72"/>
    <mergeCell ref="H13:K13"/>
    <mergeCell ref="G34:H34"/>
    <mergeCell ref="AW70:BD70"/>
    <mergeCell ref="AW71:BD71"/>
    <mergeCell ref="Z62:AE62"/>
    <mergeCell ref="AW62:BD62"/>
    <mergeCell ref="Z63:AE63"/>
    <mergeCell ref="AW63:BD63"/>
    <mergeCell ref="Z61:AE61"/>
    <mergeCell ref="AW61:BD61"/>
    <mergeCell ref="Z68:AF68"/>
    <mergeCell ref="AG68:AH68"/>
    <mergeCell ref="AI68:AJ68"/>
    <mergeCell ref="AK68:AL68"/>
    <mergeCell ref="AM68:AN68"/>
    <mergeCell ref="Z64:AE64"/>
    <mergeCell ref="AW64:BD64"/>
    <mergeCell ref="Z65:AE65"/>
    <mergeCell ref="AW65:BD65"/>
    <mergeCell ref="AO68:AP68"/>
    <mergeCell ref="AQ68:AR68"/>
    <mergeCell ref="Z56:AE56"/>
    <mergeCell ref="AW56:BD56"/>
    <mergeCell ref="BK68:BL68"/>
    <mergeCell ref="Z69:AF69"/>
    <mergeCell ref="AG69:AH69"/>
    <mergeCell ref="AI69:AJ69"/>
    <mergeCell ref="AK69:AL69"/>
    <mergeCell ref="AM69:AN69"/>
    <mergeCell ref="AO69:AP69"/>
    <mergeCell ref="AQ69:AR69"/>
    <mergeCell ref="C30:C31"/>
    <mergeCell ref="D30:D31"/>
    <mergeCell ref="I55:I57"/>
    <mergeCell ref="BE68:BG68"/>
    <mergeCell ref="BH68:BJ68"/>
    <mergeCell ref="AS69:AT69"/>
    <mergeCell ref="Z66:AE66"/>
    <mergeCell ref="AW66:BD66"/>
    <mergeCell ref="AS68:AT68"/>
    <mergeCell ref="AW68:BD69"/>
    <mergeCell ref="Z55:AE55"/>
    <mergeCell ref="AW55:BD55"/>
    <mergeCell ref="G35:H35"/>
    <mergeCell ref="Z59:AE59"/>
    <mergeCell ref="AW59:BD59"/>
    <mergeCell ref="Z60:AE60"/>
  </mergeCells>
  <conditionalFormatting sqref="F9">
    <cfRule type="cellIs" dxfId="3" priority="7" stopIfTrue="1" operator="greaterThan">
      <formula>$D$9+100</formula>
    </cfRule>
    <cfRule type="cellIs" dxfId="2" priority="8" stopIfTrue="1" operator="lessThan">
      <formula>$D$9</formula>
    </cfRule>
  </conditionalFormatting>
  <dataValidations count="19">
    <dataValidation allowBlank="1" showInputMessage="1" showErrorMessage="1" error="el dato ingresado no es el correcto...corrígelo. " prompt="Seleccione el mes a informar" sqref="Z12 CK18" xr:uid="{661F24FA-5399-4EFA-A9BD-D46ED1B474C1}"/>
    <dataValidation showInputMessage="1" errorTitle="Error" error="Que, no sabes el numero del penal en el que trabajas? corrigelo..." prompt="Seleccione el código del penal, si la casilla cambia de color, el penal no corresponde a la Región." sqref="AC8" xr:uid="{BC99422E-7CB3-4403-97CA-5A1008E6141C}"/>
    <dataValidation type="list" allowBlank="1" showInputMessage="1" showErrorMessage="1" sqref="AL5:AM5" xr:uid="{F9CA0ECD-2A91-41DD-8401-A2068C43BC23}">
      <formula1>LIMA</formula1>
    </dataValidation>
    <dataValidation type="whole" operator="greaterThanOrEqual" allowBlank="1" showInputMessage="1" showErrorMessage="1" prompt="Recuerde que este dato no puede ser mayor que el Nro de Personas atendidas ---&gt;" sqref="D49" xr:uid="{190D1A05-D7EC-4454-860D-6D2687394A38}">
      <formula1>E55</formula1>
    </dataValidation>
    <dataValidation type="list" allowBlank="1" showErrorMessage="1" error="el dato ingresado no es el correcto...corrígelo. " prompt="Seleccione el mes a informar" sqref="P10:R11" xr:uid="{E5A5516A-24A2-4B1D-89A0-A22D16A50EEB}">
      <formula1>MESES</formula1>
    </dataValidation>
    <dataValidation operator="greaterThanOrEqual" allowBlank="1" showInputMessage="1" showErrorMessage="1" sqref="T13:U16" xr:uid="{236B8100-8D41-48A0-B677-87AA2D6ECF15}"/>
    <dataValidation type="list" showInputMessage="1" errorTitle="Error" error="Que, no sabes el numero del penal en el que trabajas? corrigelo..." prompt="Seleccione el código del penal, si la casilla cambia de color, el penal no corresponde a la Región." sqref="F9:F11" xr:uid="{53A53E29-3B2A-40D3-BA28-610B3756EC16}">
      <formula1>INDIRECT(D8)</formula1>
    </dataValidation>
    <dataValidation type="whole" operator="greaterThanOrEqual" allowBlank="1" showInputMessage="1" showErrorMessage="1" sqref="I23:K24 I15:K16 AQ23:AW23 AW15:BB16 AQ11:AV11 AW12:BB12 T39:W40 T20:U20 R59 H63:I64" xr:uid="{B4F325DD-9066-4D5E-B285-021FDE467AD4}">
      <formula1>1</formula1>
    </dataValidation>
    <dataValidation type="whole" operator="greaterThanOrEqual" allowBlank="1" showInputMessage="1" showErrorMessage="1" sqref="D16:D20 AW17:BB18 D40 D36:D38 T22:U25 D14 D62 D60 AQ10:BB10 BG10:BH11 AW11:BB11 AW13:BB14 AK33:AP39 BE26:BJ27 BE33 BJ39:BK39 BJ33:BK33 BJ35:BK35 AK43:AP51 AQ43:AV48 AI56:AK56 AF55:AK55 AO55:AQ64 AF58:AN58 AF62:AK66 AL53:AN66 AF53:AH61 BE55:BJ66 AO69 AQ69 AS69 AG69 AI69 AK69 AM69 BE70:BH72 BK70:BL72 BB19 AU19:AU20 AT19 AS19:AS20 AR19 AQ19:AQ20 BG13:BH20 AQ12:AV18 AK26:AP29 AV19 AW19:AW20 AX19 AY19:AY20 AZ19 BA19:BA20 P43:Q44" xr:uid="{1BD02941-EF6F-4576-862A-1F5382810F8B}">
      <formula1>0</formula1>
    </dataValidation>
    <dataValidation operator="lessThanOrEqual" allowBlank="1" sqref="E69" xr:uid="{76527897-3A89-423B-912B-4B0DE4DA3905}"/>
    <dataValidation type="list" errorStyle="warning" allowBlank="1" showInputMessage="1" showErrorMessage="1" error="Que,...no sabes el numero de codigo de tu región?...corrígelo..." prompt="Seleccione el código de su Región. " sqref="D10:D11" xr:uid="{316CC6B8-F936-4DE0-8B5B-1D6126AF0CF7}">
      <formula1>OFREG</formula1>
    </dataValidation>
    <dataValidation type="whole" operator="greaterThanOrEqual" showInputMessage="1" showErrorMessage="1" sqref="T9:T11" xr:uid="{980D3894-E709-45B3-A96D-FBD6DF596AC1}">
      <formula1>2014</formula1>
    </dataValidation>
    <dataValidation type="whole" operator="greaterThanOrEqual" allowBlank="1" showInputMessage="1" showErrorMessage="1" prompt="Recuerde que este dato no puede ser mayor que el Nro de Personas atendidas ---&gt;" sqref="D53" xr:uid="{D0E25C56-AC0C-417F-A364-187F4E0C815E}">
      <formula1>E60</formula1>
    </dataValidation>
    <dataValidation type="whole" operator="greaterThanOrEqual" allowBlank="1" showInputMessage="1" showErrorMessage="1" prompt="Recuerde que este dato no puede ser mayor que el Nro de Personas atendidas ---&gt;" sqref="D45 D50:D51" xr:uid="{DEA03CB0-6F6A-4571-8194-A199711B223F}">
      <formula1>E50</formula1>
    </dataValidation>
    <dataValidation type="whole" operator="lessThanOrEqual" allowBlank="1" showInputMessage="1" showErrorMessage="1" sqref="E64 E62 E70:E72 E58:E60 E66:E68 F68 J68" xr:uid="{47CB0632-44D8-4E3D-BA95-EA1ADE07E39D}">
      <formula1>#REF!</formula1>
    </dataValidation>
    <dataValidation type="whole" operator="lessThanOrEqual" allowBlank="1" showInputMessage="1" showErrorMessage="1" sqref="H43:H46" xr:uid="{531758B0-309B-447F-8F4B-7B9E21984703}">
      <formula1>I43</formula1>
    </dataValidation>
    <dataValidation type="whole" operator="greaterThanOrEqual" showInputMessage="1" showErrorMessage="1" prompt="&lt;---- Recuerde que este dato no puede ser menor que el nro de actividades" sqref="I43:I46" xr:uid="{C30D3C25-F296-4980-A48F-B49C9133ED45}">
      <formula1>H43</formula1>
    </dataValidation>
    <dataValidation type="whole" operator="greaterThanOrEqual" showInputMessage="1" showErrorMessage="1" prompt="&lt;---- Recuerde que este dato no puede ser menor que el nro de actividades" sqref="E35:E37" xr:uid="{2F3D7D30-A9B6-4EB8-B377-50B6532EF3A2}">
      <formula1>#REF!</formula1>
    </dataValidation>
    <dataValidation type="whole" operator="lessThanOrEqual" allowBlank="1" showInputMessage="1" showErrorMessage="1" sqref="E52:E56" xr:uid="{AAB38A42-11BF-4083-A1B9-D87E6C4AAFFB}">
      <formula1>D47</formula1>
    </dataValidation>
  </dataValidations>
  <hyperlinks>
    <hyperlink ref="H55" location="FALLECIDOS!A1" display="FALLECIDOS!A1" xr:uid="{00000000-0004-0000-0000-000004000000}"/>
  </hyperlinks>
  <pageMargins left="0.15748031496062992" right="0.15748031496062992" top="0.23622047244094491" bottom="0.23622047244094491" header="0.19685039370078741" footer="0.15748031496062992"/>
  <pageSetup paperSize="9" scale="50" orientation="landscape" r:id="rId1"/>
  <colBreaks count="2" manualBreakCount="2">
    <brk id="22" max="72" man="1"/>
    <brk id="66" max="72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warning" allowBlank="1" showInputMessage="1" showErrorMessage="1" error="Que,...no sabes el numero de codigo de tu región?...corrígelo..." prompt="Seleccione el código de su Región. " xr:uid="{ACB1FA3A-7946-4243-8D26-E43A28C6F7B0}">
          <x14:formula1>
            <xm:f>DATA!$A$2:$A$9</xm:f>
          </x14:formula1>
          <xm:sqref>D9</xm:sqref>
        </x14:dataValidation>
        <x14:dataValidation type="list" allowBlank="1" showInputMessage="1" showErrorMessage="1" xr:uid="{5C10A759-4D20-4352-8207-0B1951AE74A9}">
          <x14:formula1>
            <xm:f>DATA!$N$2:$N$13</xm:f>
          </x14:formula1>
          <xm:sqref>P9:R9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99C3E-1C91-4E4D-BD0F-1C30227A063E}">
  <sheetPr>
    <tabColor rgb="FF00B050"/>
  </sheetPr>
  <dimension ref="A1:L17"/>
  <sheetViews>
    <sheetView showGridLines="0" workbookViewId="0">
      <selection activeCell="A4" sqref="A4"/>
    </sheetView>
  </sheetViews>
  <sheetFormatPr baseColWidth="10" defaultRowHeight="15" x14ac:dyDescent="0.25"/>
  <cols>
    <col min="4" max="4" width="33.85546875" bestFit="1" customWidth="1"/>
    <col min="5" max="5" width="6.42578125" bestFit="1" customWidth="1"/>
    <col min="6" max="6" width="10.85546875" bestFit="1" customWidth="1"/>
    <col min="7" max="7" width="12.140625" bestFit="1" customWidth="1"/>
    <col min="8" max="8" width="58.7109375" customWidth="1"/>
    <col min="9" max="9" width="10.85546875" bestFit="1" customWidth="1"/>
    <col min="10" max="10" width="37.85546875" bestFit="1" customWidth="1"/>
    <col min="11" max="11" width="14.85546875" bestFit="1" customWidth="1"/>
    <col min="12" max="12" width="10.85546875" bestFit="1" customWidth="1"/>
  </cols>
  <sheetData>
    <row r="1" spans="1:12" ht="33.75" x14ac:dyDescent="0.5">
      <c r="B1" s="338" t="s">
        <v>335</v>
      </c>
      <c r="C1" s="338"/>
      <c r="D1" s="338"/>
      <c r="E1" s="338"/>
      <c r="F1" s="338"/>
      <c r="G1" s="338"/>
      <c r="H1" s="338"/>
      <c r="I1" s="338"/>
      <c r="J1" s="338"/>
      <c r="K1" s="175"/>
      <c r="L1" s="175"/>
    </row>
    <row r="4" spans="1:12" ht="78.75" x14ac:dyDescent="0.25">
      <c r="A4" s="167" t="s">
        <v>323</v>
      </c>
      <c r="B4" s="167" t="s">
        <v>324</v>
      </c>
      <c r="C4" s="167" t="s">
        <v>325</v>
      </c>
      <c r="D4" s="167" t="s">
        <v>326</v>
      </c>
      <c r="E4" s="167" t="s">
        <v>327</v>
      </c>
      <c r="F4" s="167" t="s">
        <v>328</v>
      </c>
      <c r="G4" s="167" t="s">
        <v>329</v>
      </c>
      <c r="H4" s="167" t="s">
        <v>330</v>
      </c>
      <c r="I4" s="167" t="s">
        <v>331</v>
      </c>
      <c r="J4" s="167" t="s">
        <v>332</v>
      </c>
      <c r="K4" s="168" t="s">
        <v>333</v>
      </c>
      <c r="L4" s="169" t="s">
        <v>334</v>
      </c>
    </row>
    <row r="5" spans="1:12" x14ac:dyDescent="0.25">
      <c r="A5" s="159" t="str">
        <f>IF(D5&gt;0,ROW()-4,"")</f>
        <v/>
      </c>
      <c r="B5" s="159" t="str">
        <f>IF(D5&gt;0,[1]REGION!$C$4,"")</f>
        <v/>
      </c>
      <c r="C5" s="11"/>
      <c r="D5" s="170"/>
      <c r="E5" s="18"/>
      <c r="F5" s="171"/>
      <c r="G5" s="170"/>
      <c r="H5" s="170"/>
      <c r="I5" s="172"/>
      <c r="J5" s="173"/>
      <c r="K5" s="17"/>
      <c r="L5" s="17"/>
    </row>
    <row r="6" spans="1:12" x14ac:dyDescent="0.25">
      <c r="A6" s="159" t="str">
        <f t="shared" ref="A6:A17" si="0">IF(D6&gt;0,ROW()-4,"")</f>
        <v/>
      </c>
      <c r="B6" s="159" t="str">
        <f>IF(D6&gt;0,[1]REGION!$C$4,"")</f>
        <v/>
      </c>
      <c r="C6" s="11"/>
      <c r="D6" s="170"/>
      <c r="E6" s="18"/>
      <c r="F6" s="171"/>
      <c r="G6" s="170"/>
      <c r="H6" s="170"/>
      <c r="I6" s="172"/>
      <c r="J6" s="173"/>
      <c r="K6" s="17"/>
      <c r="L6" s="17"/>
    </row>
    <row r="7" spans="1:12" x14ac:dyDescent="0.25">
      <c r="A7" s="159" t="str">
        <f t="shared" si="0"/>
        <v/>
      </c>
      <c r="B7" s="159" t="str">
        <f>IF(D7&gt;0,[1]REGION!$C$4,"")</f>
        <v/>
      </c>
      <c r="C7" s="11"/>
      <c r="D7" s="170"/>
      <c r="E7" s="18"/>
      <c r="F7" s="171"/>
      <c r="G7" s="170"/>
      <c r="H7" s="170"/>
      <c r="I7" s="172"/>
      <c r="J7" s="173"/>
      <c r="K7" s="17"/>
      <c r="L7" s="17"/>
    </row>
    <row r="8" spans="1:12" x14ac:dyDescent="0.25">
      <c r="A8" s="159" t="str">
        <f t="shared" si="0"/>
        <v/>
      </c>
      <c r="B8" s="159" t="str">
        <f>IF(D8&gt;0,[1]REGION!$C$4,"")</f>
        <v/>
      </c>
      <c r="C8" s="11"/>
      <c r="D8" s="170"/>
      <c r="E8" s="18"/>
      <c r="F8" s="171"/>
      <c r="G8" s="170"/>
      <c r="H8" s="170"/>
      <c r="I8" s="172"/>
      <c r="J8" s="173"/>
      <c r="K8" s="17"/>
      <c r="L8" s="17"/>
    </row>
    <row r="9" spans="1:12" x14ac:dyDescent="0.25">
      <c r="A9" s="159" t="str">
        <f t="shared" si="0"/>
        <v/>
      </c>
      <c r="B9" s="159" t="str">
        <f>IF(D9&gt;0,[1]REGION!$C$4,"")</f>
        <v/>
      </c>
      <c r="C9" s="11"/>
      <c r="D9" s="170"/>
      <c r="E9" s="18"/>
      <c r="F9" s="171"/>
      <c r="G9" s="170"/>
      <c r="H9" s="170"/>
      <c r="I9" s="172"/>
      <c r="J9" s="174"/>
      <c r="K9" s="17"/>
      <c r="L9" s="17"/>
    </row>
    <row r="10" spans="1:12" x14ac:dyDescent="0.25">
      <c r="A10" s="159" t="str">
        <f t="shared" si="0"/>
        <v/>
      </c>
      <c r="B10" s="159" t="str">
        <f>IF(D10&gt;0,[1]REGION!$C$4,"")</f>
        <v/>
      </c>
      <c r="C10" s="11"/>
      <c r="D10" s="170"/>
      <c r="E10" s="18"/>
      <c r="F10" s="171"/>
      <c r="G10" s="170"/>
      <c r="H10" s="170"/>
      <c r="I10" s="172"/>
      <c r="J10" s="174"/>
      <c r="K10" s="17"/>
      <c r="L10" s="17"/>
    </row>
    <row r="11" spans="1:12" x14ac:dyDescent="0.25">
      <c r="A11" s="159" t="str">
        <f t="shared" si="0"/>
        <v/>
      </c>
      <c r="B11" s="159" t="str">
        <f>IF(D11&gt;0,[1]REGION!$C$4,"")</f>
        <v/>
      </c>
      <c r="C11" s="11"/>
      <c r="D11" s="170"/>
      <c r="E11" s="18"/>
      <c r="F11" s="171"/>
      <c r="G11" s="170"/>
      <c r="H11" s="170"/>
      <c r="I11" s="172"/>
      <c r="J11" s="174"/>
      <c r="K11" s="17"/>
      <c r="L11" s="17"/>
    </row>
    <row r="12" spans="1:12" x14ac:dyDescent="0.25">
      <c r="A12" s="159" t="str">
        <f t="shared" si="0"/>
        <v/>
      </c>
      <c r="B12" s="159" t="str">
        <f>IF(D12&gt;0,[1]REGION!$C$4,"")</f>
        <v/>
      </c>
      <c r="C12" s="11"/>
      <c r="D12" s="170"/>
      <c r="E12" s="18"/>
      <c r="F12" s="171"/>
      <c r="G12" s="170"/>
      <c r="H12" s="170"/>
      <c r="I12" s="172"/>
      <c r="J12" s="174"/>
      <c r="K12" s="17"/>
      <c r="L12" s="17"/>
    </row>
    <row r="13" spans="1:12" x14ac:dyDescent="0.25">
      <c r="A13" s="159" t="str">
        <f t="shared" si="0"/>
        <v/>
      </c>
      <c r="B13" s="159" t="str">
        <f>IF(D13&gt;0,[1]REGION!$C$4,"")</f>
        <v/>
      </c>
      <c r="C13" s="11"/>
      <c r="D13" s="170"/>
      <c r="E13" s="18"/>
      <c r="F13" s="171"/>
      <c r="G13" s="170"/>
      <c r="H13" s="170"/>
      <c r="I13" s="172"/>
      <c r="J13" s="174"/>
      <c r="K13" s="17"/>
      <c r="L13" s="17"/>
    </row>
    <row r="14" spans="1:12" x14ac:dyDescent="0.25">
      <c r="A14" s="159" t="str">
        <f t="shared" si="0"/>
        <v/>
      </c>
      <c r="B14" s="159" t="str">
        <f>IF(D14&gt;0,[1]REGION!$C$4,"")</f>
        <v/>
      </c>
      <c r="C14" s="11"/>
      <c r="D14" s="170"/>
      <c r="E14" s="18"/>
      <c r="F14" s="171"/>
      <c r="G14" s="170"/>
      <c r="H14" s="170"/>
      <c r="I14" s="172"/>
      <c r="J14" s="174"/>
      <c r="K14" s="17"/>
      <c r="L14" s="17"/>
    </row>
    <row r="15" spans="1:12" x14ac:dyDescent="0.25">
      <c r="A15" s="159" t="str">
        <f t="shared" si="0"/>
        <v/>
      </c>
      <c r="B15" s="159" t="str">
        <f>IF(D15&gt;0,[1]REGION!$C$4,"")</f>
        <v/>
      </c>
      <c r="C15" s="11"/>
      <c r="D15" s="170"/>
      <c r="E15" s="18"/>
      <c r="F15" s="171"/>
      <c r="G15" s="170"/>
      <c r="H15" s="170"/>
      <c r="I15" s="172"/>
      <c r="J15" s="174"/>
      <c r="K15" s="17"/>
      <c r="L15" s="17"/>
    </row>
    <row r="16" spans="1:12" x14ac:dyDescent="0.25">
      <c r="A16" s="159" t="str">
        <f t="shared" si="0"/>
        <v/>
      </c>
      <c r="B16" s="159" t="str">
        <f>IF(D16&gt;0,[1]REGION!$C$4,"")</f>
        <v/>
      </c>
      <c r="C16" s="11"/>
      <c r="D16" s="170"/>
      <c r="E16" s="18"/>
      <c r="F16" s="171"/>
      <c r="G16" s="170"/>
      <c r="H16" s="170"/>
      <c r="I16" s="172"/>
      <c r="J16" s="174"/>
      <c r="K16" s="17"/>
      <c r="L16" s="17"/>
    </row>
    <row r="17" spans="1:12" x14ac:dyDescent="0.25">
      <c r="A17" s="159" t="str">
        <f t="shared" si="0"/>
        <v/>
      </c>
      <c r="B17" s="159" t="str">
        <f>IF(D17&gt;0,[1]REGION!$C$4,"")</f>
        <v/>
      </c>
      <c r="C17" s="11"/>
      <c r="D17" s="170"/>
      <c r="E17" s="18"/>
      <c r="F17" s="171"/>
      <c r="G17" s="170"/>
      <c r="H17" s="170"/>
      <c r="I17" s="172"/>
      <c r="J17" s="174"/>
      <c r="K17" s="17"/>
      <c r="L17" s="17"/>
    </row>
  </sheetData>
  <mergeCells count="1">
    <mergeCell ref="B1:J1"/>
  </mergeCells>
  <conditionalFormatting sqref="D4 D9:D17">
    <cfRule type="duplicateValues" dxfId="1" priority="2"/>
  </conditionalFormatting>
  <conditionalFormatting sqref="D5:D8">
    <cfRule type="duplicateValues" dxfId="0" priority="1"/>
  </conditionalFormatting>
  <dataValidations count="3">
    <dataValidation type="list" allowBlank="1" showInputMessage="1" showErrorMessage="1" error="solo puede ingresar los datos de la lista" sqref="G5:G17" xr:uid="{E7605DEB-6C42-4357-8214-E44AA7451F3D}">
      <formula1>DONDE</formula1>
    </dataValidation>
    <dataValidation type="date" operator="greaterThanOrEqual" allowBlank="1" showInputMessage="1" showErrorMessage="1" sqref="F5:F17" xr:uid="{B0A2274D-6B6C-48FF-8E5E-693A8AEA0BF0}">
      <formula1>41640</formula1>
    </dataValidation>
    <dataValidation type="whole" operator="greaterThanOrEqual" allowBlank="1" showInputMessage="1" showErrorMessage="1" sqref="E5:E17" xr:uid="{3E108749-B950-4547-BCA0-4E44B844F3B9}">
      <formula1>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N81"/>
  <sheetViews>
    <sheetView workbookViewId="0">
      <selection activeCell="P5" sqref="P5"/>
    </sheetView>
  </sheetViews>
  <sheetFormatPr baseColWidth="10" defaultRowHeight="12" x14ac:dyDescent="0.2"/>
  <cols>
    <col min="1" max="1" width="6.85546875" style="41" bestFit="1" customWidth="1"/>
    <col min="2" max="2" width="36.85546875" style="41" bestFit="1" customWidth="1"/>
    <col min="3" max="3" width="5.42578125" style="41" bestFit="1" customWidth="1"/>
    <col min="4" max="4" width="6.5703125" style="41" customWidth="1"/>
    <col min="5" max="5" width="4.28515625" style="41" bestFit="1" customWidth="1"/>
    <col min="6" max="6" width="3.85546875" style="41" bestFit="1" customWidth="1"/>
    <col min="7" max="8" width="4" style="41" bestFit="1" customWidth="1"/>
    <col min="9" max="9" width="4.28515625" style="41" bestFit="1" customWidth="1"/>
    <col min="10" max="10" width="5.140625" style="41" bestFit="1" customWidth="1"/>
    <col min="11" max="11" width="5.42578125" style="41" bestFit="1" customWidth="1"/>
    <col min="12" max="12" width="4.140625" style="41" bestFit="1" customWidth="1"/>
    <col min="13" max="16384" width="11.42578125" style="41"/>
  </cols>
  <sheetData>
    <row r="1" spans="1:14" x14ac:dyDescent="0.2">
      <c r="A1" s="42" t="s">
        <v>32</v>
      </c>
      <c r="B1" s="42" t="s">
        <v>33</v>
      </c>
      <c r="C1" s="43" t="s">
        <v>112</v>
      </c>
      <c r="D1" s="43"/>
      <c r="E1" s="42" t="s">
        <v>113</v>
      </c>
      <c r="F1" s="42" t="s">
        <v>114</v>
      </c>
      <c r="G1" s="42" t="s">
        <v>115</v>
      </c>
      <c r="H1" s="42" t="s">
        <v>116</v>
      </c>
      <c r="I1" s="42" t="s">
        <v>117</v>
      </c>
      <c r="J1" s="42" t="s">
        <v>118</v>
      </c>
      <c r="K1" s="42" t="s">
        <v>119</v>
      </c>
      <c r="L1" s="42" t="s">
        <v>120</v>
      </c>
      <c r="N1" s="43" t="s">
        <v>121</v>
      </c>
    </row>
    <row r="2" spans="1:14" x14ac:dyDescent="0.2">
      <c r="A2" s="40">
        <v>100</v>
      </c>
      <c r="B2" s="40" t="s">
        <v>34</v>
      </c>
      <c r="C2" s="41" t="s">
        <v>113</v>
      </c>
      <c r="E2" s="40">
        <v>102</v>
      </c>
      <c r="F2" s="40">
        <v>201</v>
      </c>
      <c r="G2" s="40">
        <v>301</v>
      </c>
      <c r="H2" s="40">
        <v>411</v>
      </c>
      <c r="I2" s="40">
        <v>501</v>
      </c>
      <c r="J2" s="40">
        <v>601</v>
      </c>
      <c r="K2" s="40">
        <v>701</v>
      </c>
      <c r="L2" s="40">
        <v>803</v>
      </c>
      <c r="N2" s="41" t="s">
        <v>122</v>
      </c>
    </row>
    <row r="3" spans="1:14" x14ac:dyDescent="0.2">
      <c r="A3" s="40">
        <v>200</v>
      </c>
      <c r="B3" s="40" t="s">
        <v>35</v>
      </c>
      <c r="C3" s="41" t="s">
        <v>114</v>
      </c>
      <c r="E3" s="40">
        <v>111</v>
      </c>
      <c r="F3" s="40">
        <v>212</v>
      </c>
      <c r="G3" s="40">
        <v>303</v>
      </c>
      <c r="H3" s="40">
        <v>412</v>
      </c>
      <c r="I3" s="40">
        <v>511</v>
      </c>
      <c r="J3" s="40">
        <v>610</v>
      </c>
      <c r="K3" s="40">
        <v>704</v>
      </c>
      <c r="L3" s="40">
        <v>808</v>
      </c>
      <c r="N3" s="41" t="s">
        <v>123</v>
      </c>
    </row>
    <row r="4" spans="1:14" x14ac:dyDescent="0.2">
      <c r="A4" s="40">
        <v>300</v>
      </c>
      <c r="B4" s="40" t="s">
        <v>36</v>
      </c>
      <c r="C4" s="41" t="s">
        <v>115</v>
      </c>
      <c r="E4" s="40">
        <v>114</v>
      </c>
      <c r="F4" s="40">
        <v>221</v>
      </c>
      <c r="G4" s="40">
        <v>306</v>
      </c>
      <c r="H4" s="40">
        <v>413</v>
      </c>
      <c r="I4" s="40">
        <v>543</v>
      </c>
      <c r="J4" s="40">
        <v>621</v>
      </c>
      <c r="K4" s="40">
        <v>705</v>
      </c>
      <c r="L4" s="40">
        <v>811</v>
      </c>
      <c r="N4" s="41" t="s">
        <v>124</v>
      </c>
    </row>
    <row r="5" spans="1:14" x14ac:dyDescent="0.2">
      <c r="A5" s="40">
        <v>400</v>
      </c>
      <c r="B5" s="40" t="s">
        <v>37</v>
      </c>
      <c r="C5" s="41" t="s">
        <v>116</v>
      </c>
      <c r="E5" s="40">
        <v>117</v>
      </c>
      <c r="F5" s="40">
        <v>231</v>
      </c>
      <c r="G5" s="40">
        <v>321</v>
      </c>
      <c r="H5" s="40">
        <v>414</v>
      </c>
      <c r="I5" s="40"/>
      <c r="J5" s="40">
        <v>622</v>
      </c>
      <c r="K5" s="40">
        <v>706</v>
      </c>
      <c r="L5" s="40">
        <v>821</v>
      </c>
      <c r="N5" s="41" t="s">
        <v>125</v>
      </c>
    </row>
    <row r="6" spans="1:14" x14ac:dyDescent="0.2">
      <c r="A6" s="40">
        <v>500</v>
      </c>
      <c r="B6" s="40" t="s">
        <v>38</v>
      </c>
      <c r="C6" s="41" t="s">
        <v>117</v>
      </c>
      <c r="E6" s="40">
        <v>125</v>
      </c>
      <c r="F6" s="40">
        <v>232</v>
      </c>
      <c r="G6" s="40">
        <v>331</v>
      </c>
      <c r="H6" s="40">
        <v>415</v>
      </c>
      <c r="I6" s="40"/>
      <c r="J6" s="40">
        <v>627</v>
      </c>
      <c r="K6" s="40">
        <v>721</v>
      </c>
      <c r="L6" s="40"/>
      <c r="N6" s="41" t="s">
        <v>126</v>
      </c>
    </row>
    <row r="7" spans="1:14" x14ac:dyDescent="0.2">
      <c r="A7" s="40">
        <v>600</v>
      </c>
      <c r="B7" s="40" t="s">
        <v>39</v>
      </c>
      <c r="C7" s="41" t="s">
        <v>118</v>
      </c>
      <c r="E7" s="40">
        <v>131</v>
      </c>
      <c r="F7" s="40">
        <v>233</v>
      </c>
      <c r="G7" s="40">
        <v>332</v>
      </c>
      <c r="H7" s="40">
        <v>416</v>
      </c>
      <c r="I7" s="40"/>
      <c r="J7" s="40">
        <v>631</v>
      </c>
      <c r="K7" s="40">
        <v>722</v>
      </c>
      <c r="L7" s="40"/>
      <c r="N7" s="41" t="s">
        <v>127</v>
      </c>
    </row>
    <row r="8" spans="1:14" x14ac:dyDescent="0.2">
      <c r="A8" s="40">
        <v>700</v>
      </c>
      <c r="B8" s="40" t="s">
        <v>40</v>
      </c>
      <c r="C8" s="41" t="s">
        <v>119</v>
      </c>
      <c r="E8" s="40">
        <v>132</v>
      </c>
      <c r="F8" s="40">
        <v>234</v>
      </c>
      <c r="G8" s="40"/>
      <c r="H8" s="40">
        <v>417</v>
      </c>
      <c r="I8" s="40"/>
      <c r="J8" s="40">
        <v>641</v>
      </c>
      <c r="K8" s="40">
        <v>724</v>
      </c>
      <c r="L8" s="40"/>
      <c r="N8" s="41" t="s">
        <v>128</v>
      </c>
    </row>
    <row r="9" spans="1:14" x14ac:dyDescent="0.2">
      <c r="A9" s="40">
        <v>800</v>
      </c>
      <c r="B9" s="40" t="s">
        <v>41</v>
      </c>
      <c r="C9" s="41" t="s">
        <v>120</v>
      </c>
      <c r="E9" s="40">
        <v>136</v>
      </c>
      <c r="F9" s="40">
        <v>235</v>
      </c>
      <c r="G9" s="40"/>
      <c r="H9" s="40">
        <v>431</v>
      </c>
      <c r="I9" s="40"/>
      <c r="J9" s="40"/>
      <c r="K9" s="40">
        <v>733</v>
      </c>
      <c r="L9" s="40"/>
      <c r="N9" s="41" t="s">
        <v>129</v>
      </c>
    </row>
    <row r="10" spans="1:14" x14ac:dyDescent="0.2">
      <c r="E10" s="40">
        <v>141</v>
      </c>
      <c r="F10" s="40">
        <v>236</v>
      </c>
      <c r="G10" s="40"/>
      <c r="H10" s="40">
        <v>442</v>
      </c>
      <c r="I10" s="40"/>
      <c r="J10" s="40"/>
      <c r="K10" s="40">
        <v>734</v>
      </c>
      <c r="L10" s="40"/>
      <c r="N10" s="41" t="s">
        <v>130</v>
      </c>
    </row>
    <row r="11" spans="1:14" x14ac:dyDescent="0.2">
      <c r="E11" s="40">
        <v>144</v>
      </c>
      <c r="F11" s="40">
        <v>238</v>
      </c>
      <c r="G11" s="40"/>
      <c r="H11" s="40">
        <v>444</v>
      </c>
      <c r="I11" s="40"/>
      <c r="J11" s="40"/>
      <c r="K11" s="40"/>
      <c r="L11" s="40"/>
      <c r="N11" s="41" t="s">
        <v>131</v>
      </c>
    </row>
    <row r="12" spans="1:14" x14ac:dyDescent="0.2">
      <c r="A12" s="42" t="s">
        <v>32</v>
      </c>
      <c r="B12" s="42" t="s">
        <v>42</v>
      </c>
      <c r="C12" s="43"/>
      <c r="D12" s="43"/>
      <c r="E12" s="40">
        <v>148</v>
      </c>
      <c r="F12" s="40">
        <v>239</v>
      </c>
      <c r="G12" s="40"/>
      <c r="H12" s="40"/>
      <c r="I12" s="40"/>
      <c r="J12" s="40"/>
      <c r="K12" s="40"/>
      <c r="L12" s="40"/>
      <c r="N12" s="41" t="s">
        <v>132</v>
      </c>
    </row>
    <row r="13" spans="1:14" x14ac:dyDescent="0.2">
      <c r="A13" s="40">
        <v>102</v>
      </c>
      <c r="B13" s="40" t="s">
        <v>43</v>
      </c>
      <c r="E13" s="40">
        <v>149</v>
      </c>
      <c r="F13" s="40">
        <v>244</v>
      </c>
      <c r="G13" s="40"/>
      <c r="H13" s="40"/>
      <c r="I13" s="40"/>
      <c r="J13" s="40"/>
      <c r="K13" s="40"/>
      <c r="L13" s="40"/>
      <c r="N13" s="41" t="s">
        <v>133</v>
      </c>
    </row>
    <row r="14" spans="1:14" x14ac:dyDescent="0.2">
      <c r="A14" s="40">
        <v>111</v>
      </c>
      <c r="B14" s="40" t="s">
        <v>44</v>
      </c>
      <c r="E14" s="40"/>
      <c r="F14" s="40">
        <v>246</v>
      </c>
      <c r="G14" s="40"/>
      <c r="H14" s="40"/>
      <c r="I14" s="40"/>
      <c r="J14" s="40"/>
      <c r="K14" s="40"/>
      <c r="L14" s="40"/>
    </row>
    <row r="15" spans="1:14" x14ac:dyDescent="0.2">
      <c r="A15" s="40">
        <v>114</v>
      </c>
      <c r="B15" s="40" t="s">
        <v>45</v>
      </c>
      <c r="E15" s="40"/>
      <c r="F15" s="40">
        <v>254</v>
      </c>
      <c r="G15" s="40"/>
      <c r="H15" s="40"/>
      <c r="I15" s="40"/>
      <c r="J15" s="40"/>
      <c r="K15" s="40"/>
      <c r="L15" s="40"/>
    </row>
    <row r="16" spans="1:14" x14ac:dyDescent="0.2">
      <c r="A16" s="40">
        <v>117</v>
      </c>
      <c r="B16" s="40" t="s">
        <v>46</v>
      </c>
      <c r="E16" s="40"/>
      <c r="F16" s="40">
        <v>256</v>
      </c>
      <c r="G16" s="40"/>
      <c r="H16" s="40"/>
      <c r="I16" s="40"/>
      <c r="J16" s="40"/>
      <c r="K16" s="40"/>
      <c r="L16" s="40"/>
    </row>
    <row r="17" spans="1:12" x14ac:dyDescent="0.2">
      <c r="A17" s="40">
        <v>125</v>
      </c>
      <c r="B17" s="40" t="s">
        <v>47</v>
      </c>
      <c r="E17" s="40"/>
      <c r="F17" s="40">
        <v>257</v>
      </c>
      <c r="G17" s="40"/>
      <c r="H17" s="40"/>
      <c r="I17" s="40"/>
      <c r="J17" s="40"/>
      <c r="K17" s="40"/>
      <c r="L17" s="40"/>
    </row>
    <row r="18" spans="1:12" x14ac:dyDescent="0.2">
      <c r="A18" s="40">
        <v>131</v>
      </c>
      <c r="B18" s="40" t="s">
        <v>48</v>
      </c>
      <c r="E18" s="40"/>
      <c r="F18" s="40">
        <v>261</v>
      </c>
      <c r="G18" s="40"/>
      <c r="H18" s="40"/>
      <c r="I18" s="40"/>
      <c r="J18" s="40"/>
      <c r="K18" s="40"/>
      <c r="L18" s="40"/>
    </row>
    <row r="19" spans="1:12" x14ac:dyDescent="0.2">
      <c r="A19" s="40">
        <v>132</v>
      </c>
      <c r="B19" s="40" t="s">
        <v>49</v>
      </c>
      <c r="E19" s="40"/>
      <c r="F19" s="40">
        <v>262</v>
      </c>
      <c r="G19" s="40"/>
      <c r="H19" s="40"/>
      <c r="I19" s="40"/>
      <c r="J19" s="40"/>
      <c r="K19" s="40"/>
      <c r="L19" s="40"/>
    </row>
    <row r="20" spans="1:12" x14ac:dyDescent="0.2">
      <c r="A20" s="40">
        <v>136</v>
      </c>
      <c r="B20" s="40" t="s">
        <v>50</v>
      </c>
    </row>
    <row r="21" spans="1:12" x14ac:dyDescent="0.2">
      <c r="A21" s="40">
        <v>141</v>
      </c>
      <c r="B21" s="40" t="s">
        <v>51</v>
      </c>
    </row>
    <row r="22" spans="1:12" x14ac:dyDescent="0.2">
      <c r="A22" s="40">
        <v>144</v>
      </c>
      <c r="B22" s="40" t="s">
        <v>52</v>
      </c>
    </row>
    <row r="23" spans="1:12" x14ac:dyDescent="0.2">
      <c r="A23" s="40">
        <v>148</v>
      </c>
      <c r="B23" s="40" t="s">
        <v>53</v>
      </c>
    </row>
    <row r="24" spans="1:12" x14ac:dyDescent="0.2">
      <c r="A24" s="40">
        <v>149</v>
      </c>
      <c r="B24" s="40" t="s">
        <v>54</v>
      </c>
    </row>
    <row r="25" spans="1:12" x14ac:dyDescent="0.2">
      <c r="A25" s="40">
        <v>201</v>
      </c>
      <c r="B25" s="40" t="s">
        <v>55</v>
      </c>
    </row>
    <row r="26" spans="1:12" x14ac:dyDescent="0.2">
      <c r="A26" s="40">
        <v>212</v>
      </c>
      <c r="B26" s="40" t="s">
        <v>56</v>
      </c>
    </row>
    <row r="27" spans="1:12" x14ac:dyDescent="0.2">
      <c r="A27" s="40">
        <v>221</v>
      </c>
      <c r="B27" s="40" t="s">
        <v>57</v>
      </c>
    </row>
    <row r="28" spans="1:12" x14ac:dyDescent="0.2">
      <c r="A28" s="40">
        <v>231</v>
      </c>
      <c r="B28" s="40" t="s">
        <v>58</v>
      </c>
    </row>
    <row r="29" spans="1:12" x14ac:dyDescent="0.2">
      <c r="A29" s="40">
        <v>232</v>
      </c>
      <c r="B29" s="40" t="s">
        <v>59</v>
      </c>
    </row>
    <row r="30" spans="1:12" x14ac:dyDescent="0.2">
      <c r="A30" s="40">
        <v>233</v>
      </c>
      <c r="B30" s="40" t="s">
        <v>60</v>
      </c>
    </row>
    <row r="31" spans="1:12" x14ac:dyDescent="0.2">
      <c r="A31" s="40">
        <v>234</v>
      </c>
      <c r="B31" s="40" t="s">
        <v>61</v>
      </c>
    </row>
    <row r="32" spans="1:12" x14ac:dyDescent="0.2">
      <c r="A32" s="40">
        <v>235</v>
      </c>
      <c r="B32" s="40" t="s">
        <v>62</v>
      </c>
    </row>
    <row r="33" spans="1:2" x14ac:dyDescent="0.2">
      <c r="A33" s="40">
        <v>236</v>
      </c>
      <c r="B33" s="40" t="s">
        <v>63</v>
      </c>
    </row>
    <row r="34" spans="1:2" x14ac:dyDescent="0.2">
      <c r="A34" s="40">
        <v>238</v>
      </c>
      <c r="B34" s="40" t="s">
        <v>64</v>
      </c>
    </row>
    <row r="35" spans="1:2" x14ac:dyDescent="0.2">
      <c r="A35" s="40">
        <v>239</v>
      </c>
      <c r="B35" s="40" t="s">
        <v>65</v>
      </c>
    </row>
    <row r="36" spans="1:2" x14ac:dyDescent="0.2">
      <c r="A36" s="40">
        <v>244</v>
      </c>
      <c r="B36" s="40" t="s">
        <v>66</v>
      </c>
    </row>
    <row r="37" spans="1:2" x14ac:dyDescent="0.2">
      <c r="A37" s="40">
        <v>246</v>
      </c>
      <c r="B37" s="40" t="s">
        <v>67</v>
      </c>
    </row>
    <row r="38" spans="1:2" x14ac:dyDescent="0.2">
      <c r="A38" s="40">
        <v>254</v>
      </c>
      <c r="B38" s="40" t="s">
        <v>68</v>
      </c>
    </row>
    <row r="39" spans="1:2" x14ac:dyDescent="0.2">
      <c r="A39" s="40">
        <v>256</v>
      </c>
      <c r="B39" s="40" t="s">
        <v>69</v>
      </c>
    </row>
    <row r="40" spans="1:2" x14ac:dyDescent="0.2">
      <c r="A40" s="40">
        <v>257</v>
      </c>
      <c r="B40" s="40" t="s">
        <v>70</v>
      </c>
    </row>
    <row r="41" spans="1:2" x14ac:dyDescent="0.2">
      <c r="A41" s="40">
        <v>261</v>
      </c>
      <c r="B41" s="40" t="s">
        <v>71</v>
      </c>
    </row>
    <row r="42" spans="1:2" x14ac:dyDescent="0.2">
      <c r="A42" s="40">
        <v>262</v>
      </c>
      <c r="B42" s="40" t="s">
        <v>72</v>
      </c>
    </row>
    <row r="43" spans="1:2" x14ac:dyDescent="0.2">
      <c r="A43" s="40">
        <v>301</v>
      </c>
      <c r="B43" s="40" t="s">
        <v>73</v>
      </c>
    </row>
    <row r="44" spans="1:2" x14ac:dyDescent="0.2">
      <c r="A44" s="40">
        <v>303</v>
      </c>
      <c r="B44" s="40" t="s">
        <v>74</v>
      </c>
    </row>
    <row r="45" spans="1:2" x14ac:dyDescent="0.2">
      <c r="A45" s="40">
        <v>306</v>
      </c>
      <c r="B45" s="40" t="s">
        <v>75</v>
      </c>
    </row>
    <row r="46" spans="1:2" x14ac:dyDescent="0.2">
      <c r="A46" s="40">
        <v>321</v>
      </c>
      <c r="B46" s="40" t="s">
        <v>76</v>
      </c>
    </row>
    <row r="47" spans="1:2" x14ac:dyDescent="0.2">
      <c r="A47" s="40">
        <v>331</v>
      </c>
      <c r="B47" s="40" t="s">
        <v>77</v>
      </c>
    </row>
    <row r="48" spans="1:2" x14ac:dyDescent="0.2">
      <c r="A48" s="40">
        <v>332</v>
      </c>
      <c r="B48" s="40" t="s">
        <v>78</v>
      </c>
    </row>
    <row r="49" spans="1:2" x14ac:dyDescent="0.2">
      <c r="A49" s="40">
        <v>411</v>
      </c>
      <c r="B49" s="40" t="s">
        <v>79</v>
      </c>
    </row>
    <row r="50" spans="1:2" x14ac:dyDescent="0.2">
      <c r="A50" s="40">
        <v>412</v>
      </c>
      <c r="B50" s="40" t="s">
        <v>80</v>
      </c>
    </row>
    <row r="51" spans="1:2" x14ac:dyDescent="0.2">
      <c r="A51" s="40">
        <v>413</v>
      </c>
      <c r="B51" s="40" t="s">
        <v>81</v>
      </c>
    </row>
    <row r="52" spans="1:2" x14ac:dyDescent="0.2">
      <c r="A52" s="40">
        <v>414</v>
      </c>
      <c r="B52" s="40" t="s">
        <v>82</v>
      </c>
    </row>
    <row r="53" spans="1:2" x14ac:dyDescent="0.2">
      <c r="A53" s="40">
        <v>415</v>
      </c>
      <c r="B53" s="40" t="s">
        <v>83</v>
      </c>
    </row>
    <row r="54" spans="1:2" x14ac:dyDescent="0.2">
      <c r="A54" s="40">
        <v>416</v>
      </c>
      <c r="B54" s="40" t="s">
        <v>84</v>
      </c>
    </row>
    <row r="55" spans="1:2" x14ac:dyDescent="0.2">
      <c r="A55" s="40">
        <v>417</v>
      </c>
      <c r="B55" s="40" t="s">
        <v>85</v>
      </c>
    </row>
    <row r="56" spans="1:2" x14ac:dyDescent="0.2">
      <c r="A56" s="40">
        <v>431</v>
      </c>
      <c r="B56" s="40" t="s">
        <v>86</v>
      </c>
    </row>
    <row r="57" spans="1:2" x14ac:dyDescent="0.2">
      <c r="A57" s="40">
        <v>442</v>
      </c>
      <c r="B57" s="40" t="s">
        <v>87</v>
      </c>
    </row>
    <row r="58" spans="1:2" x14ac:dyDescent="0.2">
      <c r="A58" s="40">
        <v>444</v>
      </c>
      <c r="B58" s="40" t="s">
        <v>88</v>
      </c>
    </row>
    <row r="59" spans="1:2" x14ac:dyDescent="0.2">
      <c r="A59" s="40">
        <v>501</v>
      </c>
      <c r="B59" s="40" t="s">
        <v>89</v>
      </c>
    </row>
    <row r="60" spans="1:2" x14ac:dyDescent="0.2">
      <c r="A60" s="40">
        <v>511</v>
      </c>
      <c r="B60" s="40" t="s">
        <v>90</v>
      </c>
    </row>
    <row r="61" spans="1:2" x14ac:dyDescent="0.2">
      <c r="A61" s="40">
        <v>543</v>
      </c>
      <c r="B61" s="40" t="s">
        <v>91</v>
      </c>
    </row>
    <row r="62" spans="1:2" x14ac:dyDescent="0.2">
      <c r="A62" s="40">
        <v>601</v>
      </c>
      <c r="B62" s="40" t="s">
        <v>92</v>
      </c>
    </row>
    <row r="63" spans="1:2" x14ac:dyDescent="0.2">
      <c r="A63" s="40">
        <v>610</v>
      </c>
      <c r="B63" s="40" t="s">
        <v>93</v>
      </c>
    </row>
    <row r="64" spans="1:2" x14ac:dyDescent="0.2">
      <c r="A64" s="40">
        <v>621</v>
      </c>
      <c r="B64" s="40" t="s">
        <v>94</v>
      </c>
    </row>
    <row r="65" spans="1:2" x14ac:dyDescent="0.2">
      <c r="A65" s="40">
        <v>622</v>
      </c>
      <c r="B65" s="40" t="s">
        <v>95</v>
      </c>
    </row>
    <row r="66" spans="1:2" x14ac:dyDescent="0.2">
      <c r="A66" s="40">
        <v>627</v>
      </c>
      <c r="B66" s="40" t="s">
        <v>96</v>
      </c>
    </row>
    <row r="67" spans="1:2" x14ac:dyDescent="0.2">
      <c r="A67" s="40">
        <v>631</v>
      </c>
      <c r="B67" s="40" t="s">
        <v>97</v>
      </c>
    </row>
    <row r="68" spans="1:2" x14ac:dyDescent="0.2">
      <c r="A68" s="40">
        <v>641</v>
      </c>
      <c r="B68" s="40" t="s">
        <v>98</v>
      </c>
    </row>
    <row r="69" spans="1:2" x14ac:dyDescent="0.2">
      <c r="A69" s="40">
        <v>701</v>
      </c>
      <c r="B69" s="40" t="s">
        <v>99</v>
      </c>
    </row>
    <row r="70" spans="1:2" x14ac:dyDescent="0.2">
      <c r="A70" s="40">
        <v>704</v>
      </c>
      <c r="B70" s="40" t="s">
        <v>100</v>
      </c>
    </row>
    <row r="71" spans="1:2" x14ac:dyDescent="0.2">
      <c r="A71" s="40">
        <v>705</v>
      </c>
      <c r="B71" s="40" t="s">
        <v>101</v>
      </c>
    </row>
    <row r="72" spans="1:2" x14ac:dyDescent="0.2">
      <c r="A72" s="40">
        <v>706</v>
      </c>
      <c r="B72" s="40" t="s">
        <v>102</v>
      </c>
    </row>
    <row r="73" spans="1:2" x14ac:dyDescent="0.2">
      <c r="A73" s="40">
        <v>721</v>
      </c>
      <c r="B73" s="40" t="s">
        <v>103</v>
      </c>
    </row>
    <row r="74" spans="1:2" x14ac:dyDescent="0.2">
      <c r="A74" s="40">
        <v>722</v>
      </c>
      <c r="B74" s="40" t="s">
        <v>104</v>
      </c>
    </row>
    <row r="75" spans="1:2" x14ac:dyDescent="0.2">
      <c r="A75" s="40">
        <v>724</v>
      </c>
      <c r="B75" s="40" t="s">
        <v>105</v>
      </c>
    </row>
    <row r="76" spans="1:2" x14ac:dyDescent="0.2">
      <c r="A76" s="40">
        <v>733</v>
      </c>
      <c r="B76" s="40" t="s">
        <v>106</v>
      </c>
    </row>
    <row r="77" spans="1:2" x14ac:dyDescent="0.2">
      <c r="A77" s="40">
        <v>734</v>
      </c>
      <c r="B77" s="40" t="s">
        <v>107</v>
      </c>
    </row>
    <row r="78" spans="1:2" x14ac:dyDescent="0.2">
      <c r="A78" s="40">
        <v>803</v>
      </c>
      <c r="B78" s="40" t="s">
        <v>108</v>
      </c>
    </row>
    <row r="79" spans="1:2" x14ac:dyDescent="0.2">
      <c r="A79" s="40">
        <v>808</v>
      </c>
      <c r="B79" s="40" t="s">
        <v>109</v>
      </c>
    </row>
    <row r="80" spans="1:2" x14ac:dyDescent="0.2">
      <c r="A80" s="40">
        <v>811</v>
      </c>
      <c r="B80" s="40" t="s">
        <v>110</v>
      </c>
    </row>
    <row r="81" spans="1:2" x14ac:dyDescent="0.2">
      <c r="A81" s="40">
        <v>821</v>
      </c>
      <c r="B81" s="40" t="s">
        <v>111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9</vt:i4>
      </vt:variant>
    </vt:vector>
  </HeadingPairs>
  <TitlesOfParts>
    <vt:vector size="11" baseType="lpstr">
      <vt:lpstr>MODIFICACION</vt:lpstr>
      <vt:lpstr>FALLECIDOS</vt:lpstr>
      <vt:lpstr>MODIFICACION!Área_de_impresión</vt:lpstr>
      <vt:lpstr>ORA</vt:lpstr>
      <vt:lpstr>ORC</vt:lpstr>
      <vt:lpstr>ORL</vt:lpstr>
      <vt:lpstr>ORN</vt:lpstr>
      <vt:lpstr>ORNO</vt:lpstr>
      <vt:lpstr>ORO</vt:lpstr>
      <vt:lpstr>ORS</vt:lpstr>
      <vt:lpstr>ORSO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Lujan Del Carpio</dc:creator>
  <cp:lastModifiedBy>Tafur Tembladera Edelina Anyela</cp:lastModifiedBy>
  <cp:lastPrinted>2025-10-27T15:27:21Z</cp:lastPrinted>
  <dcterms:created xsi:type="dcterms:W3CDTF">2020-02-10T17:57:39Z</dcterms:created>
  <dcterms:modified xsi:type="dcterms:W3CDTF">2026-02-04T21:52:45Z</dcterms:modified>
</cp:coreProperties>
</file>